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Sheet1!$A$6:$V$60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<sst xmlns="http://schemas.openxmlformats.org/spreadsheetml/2006/main" count="651" uniqueCount="377">
  <si>
    <t>附件：</t>
  </si>
  <si>
    <t>特克斯县2025年县级巩固拓展脱贫攻坚成果和乡村振兴项目库入库项目汇总表</t>
  </si>
  <si>
    <t>项目序号</t>
  </si>
  <si>
    <t>项目库编号</t>
  </si>
  <si>
    <t>项目名称</t>
  </si>
  <si>
    <t>项目类别</t>
  </si>
  <si>
    <t>项目子类型</t>
  </si>
  <si>
    <t>建设性质</t>
  </si>
  <si>
    <t>实施地点</t>
  </si>
  <si>
    <t>主要建设内容</t>
  </si>
  <si>
    <t>建设单位</t>
  </si>
  <si>
    <t>建设规模</t>
  </si>
  <si>
    <t>资金规模</t>
  </si>
  <si>
    <t>资金来源（万元）</t>
  </si>
  <si>
    <t>项目主管部门</t>
  </si>
  <si>
    <t>责任人</t>
  </si>
  <si>
    <t>绩效目标</t>
  </si>
  <si>
    <t>入库
时间</t>
  </si>
  <si>
    <t>审批
文号</t>
  </si>
  <si>
    <t>中央衔接资金</t>
  </si>
  <si>
    <t>自治区衔接资金</t>
  </si>
  <si>
    <t>其他涉农整合资金</t>
  </si>
  <si>
    <t>地方政府债券资金</t>
  </si>
  <si>
    <t>其他资金</t>
  </si>
  <si>
    <t>伊犁州合计</t>
  </si>
  <si>
    <t>县合计</t>
  </si>
  <si>
    <t>TKS00001</t>
  </si>
  <si>
    <t>伊犁州特克斯县科克苏镇苹果社区保鲜库提升改造建设项目</t>
  </si>
  <si>
    <t>产业发展</t>
  </si>
  <si>
    <t>加工流通项目</t>
  </si>
  <si>
    <t>新建</t>
  </si>
  <si>
    <t>苹果社区</t>
  </si>
  <si>
    <t>改建提升原1500平方米保鲜库，新建1500平方米保鲜库，及配套地面硬化、水、电、内部设备等附属设施</t>
  </si>
  <si>
    <t>科克苏镇人民政府</t>
  </si>
  <si>
    <t>1500平方米</t>
  </si>
  <si>
    <t>吾布力卡斯木</t>
  </si>
  <si>
    <t>目标1：改造提升原1500平方米保鲜库，新建1500平方米保鲜库，及配套地面硬化、水、电、内部设备等附属设施
目标2：项目实施过程中带动当地群众就业15人。
目标3：项目建成后承租经营，年收益预计可达到30万元。</t>
  </si>
  <si>
    <t>TKS00002</t>
  </si>
  <si>
    <t>伊犁州特克斯县科克苏镇垃圾箱采购项目</t>
  </si>
  <si>
    <t>乡村建设行动</t>
  </si>
  <si>
    <t>农村垃圾治理</t>
  </si>
  <si>
    <t>马场社区，苹果社区，喀拉峻社区，科克苏社区，阿克仓村，提克卓勒村，科克苏村</t>
  </si>
  <si>
    <t>采购船式垃圾箱300个，规格2600*1750*1200mm</t>
  </si>
  <si>
    <t>300个</t>
  </si>
  <si>
    <t>目标1：采购船式垃圾箱300个，规格2600*1750*1200mm。
目标2：改善农村环境脏乱差问题，集中处理清运，使村庄美化整洁，提升群众生活幸福指数。</t>
  </si>
  <si>
    <t>TKS00003</t>
  </si>
  <si>
    <t>伊犁州特克斯县阔克铁热克乡公共照明建设项目</t>
  </si>
  <si>
    <t>公共照明设施</t>
  </si>
  <si>
    <t>平安村、齐巴尔塔勒村、莫因台村</t>
  </si>
  <si>
    <t>3个村安装公共照明设施530盏</t>
  </si>
  <si>
    <t>阔克铁热克乡人民政府</t>
  </si>
  <si>
    <t>530盏</t>
  </si>
  <si>
    <t>赵伟方</t>
  </si>
  <si>
    <t>目标1：共安装公共照明设施530盏，每盏造价约4000元。
目标2：解决当地村民夜间出行难，提升村名夜间出行安全指数。</t>
  </si>
  <si>
    <t>TKS00004</t>
  </si>
  <si>
    <t>伊犁州特克斯县乔拉克铁热克镇孟布拉克村乡村建设项目（示范村）</t>
  </si>
  <si>
    <t>农村道路建设</t>
  </si>
  <si>
    <t>孟布拉克村</t>
  </si>
  <si>
    <t>新建10公里人行道，平均宽1.5米。路沿石20公里及附属配套设施，村庄道路10公里，平均宽4米。主干道公共照明设施路灯100盏，巷道公共照明设施400盏，配套基座500个。</t>
  </si>
  <si>
    <t>特克斯县乔拉克铁热克镇人民政府</t>
  </si>
  <si>
    <t>10公里</t>
  </si>
  <si>
    <t>王小高</t>
  </si>
  <si>
    <t>目标1：新建10公里人行道，平均宽1.5米。路沿石20公里及附属配套设施，村庄道路10公里，平均宽4米。主干道公共照明设施路灯100盏，巷道公共照明设施400盏，配套基座500个。
目标2：项目实施过程中预计带动35名当地群众就业，改善村级基础设施条件，为村民生产生活条件带来便利。</t>
  </si>
  <si>
    <t>TKS00005</t>
  </si>
  <si>
    <t>伊犁州特克斯县乔拉克铁热克镇农副产品储备加工中转建设项目</t>
  </si>
  <si>
    <t>农产品仓储保鲜冷链基础设施建设</t>
  </si>
  <si>
    <t>乔拉克铁热克镇镇区</t>
  </si>
  <si>
    <t>新建仓储库房3000平方米，库容为2万吨，配套烘干设备（日烘干量800吨）1套、地磅一套，配套水电等基础设施（年产收购烘干小麦2万吨、玉米3万吨，循环作业）。</t>
  </si>
  <si>
    <t>3000平方米</t>
  </si>
  <si>
    <t>目标1：新建仓储库房3000平方米，库容为2万吨，配套烘干设备（日烘干量800吨）1套、地磅一套，配套水电等基础设施。
目标2：项目实施过程中预计带动25名当地群众就业，项目建成后预计年收益可达60万元，用于脱贫户分红和村级建设及产业发展使用。</t>
  </si>
  <si>
    <t>TKS00006</t>
  </si>
  <si>
    <t>伊犁州特克斯县喀拉达拉镇喀拉峻村云谷牧场建设项目</t>
  </si>
  <si>
    <t>休闲农业与乡村旅游</t>
  </si>
  <si>
    <t>喀拉峻村</t>
  </si>
  <si>
    <t>新建钢结构哈萨克毡房20顶，新建篝火活动区户外空间面积1200 平方米，新建木屋集市区，含售卖型原木木屋10座，每座 50 平方米及相关配套附属设施。</t>
  </si>
  <si>
    <t>喀拉达拉镇人民政府</t>
  </si>
  <si>
    <t>20顶</t>
  </si>
  <si>
    <t>娄振勇</t>
  </si>
  <si>
    <t>目标1：新建钢结构哈萨克毡房20顶，新建篝火活动区户外空间面积1200 平方米，新建木屋集市区，含售卖型原木木屋10座，每座 50 平方米及相关配套附属设施。
目标2：项目实施过程中预计带动15名当地群众就业，项目建成后预计年收益可达27万元，用于脱贫户分红和村级建设及产业发展使用，且带动当地困难群众长期就业。</t>
  </si>
  <si>
    <t>TKS00007</t>
  </si>
  <si>
    <t>伊犁州特克斯县喀拉托海镇也什克勒克村冷水鱼生产厂房建设项目</t>
  </si>
  <si>
    <t>产地初加工和精深加工</t>
  </si>
  <si>
    <t>也什克勒克村</t>
  </si>
  <si>
    <t>新建6266平方米二层钢构生产厂房一座（包含生产加工区、低温库、分拣区、设备间、观摩通道等）及相关配套附属设施。</t>
  </si>
  <si>
    <t>喀拉托海镇人民政府</t>
  </si>
  <si>
    <t>6266平方米</t>
  </si>
  <si>
    <t>特列吾哈布力</t>
  </si>
  <si>
    <t>目标1：新建6266平方米二层钢构生产厂房一座（包含生产加工区、低温库、分拣区、设备间、观摩通道等）及相关配套附属设施。
目标2：项目实施过程中预计带动40名当地群众就业，项目建成后预计年收益可达120万元，用于脱贫户分红和村级建设及产业发展使用，且带动当地困难群众长期就业。</t>
  </si>
  <si>
    <t>TKS00008</t>
  </si>
  <si>
    <t>伊犁州特克斯县喀拉托海镇喀拉托海村冷链物流基础设施建设项目</t>
  </si>
  <si>
    <t>喀拉托海村</t>
  </si>
  <si>
    <t>新建4000平方米钢构仓储物流一座，其中：冷库200平方米（含制冷设备），仓储库房3800平方米及配套附属设施。</t>
  </si>
  <si>
    <t>4000平方米</t>
  </si>
  <si>
    <t>目标1：新建4000平方米钢构仓储物流一座，其中：冷库200平方米（含制冷设备），仓储库房3800平方米及配套附属设施。
目标2：项目实施过程中预计带动10名当地群众就业，项目建成后预计年收益可达30万元，用于脱贫户分红和村级建设及产业发展使用。</t>
  </si>
  <si>
    <t>TKS00009</t>
  </si>
  <si>
    <t>伊犁州特克斯县喀拉托海镇柯尔干布拉克村特色乡村综合体建设项目</t>
  </si>
  <si>
    <t>柯尔干布拉克村</t>
  </si>
  <si>
    <t>新建2800平方米特色民俗体验区及相关配套附属设施（包含传统民俗住宿、特色餐饮区）300平方米接待大厅及相关配套附属设施。</t>
  </si>
  <si>
    <t>2800平方米</t>
  </si>
  <si>
    <t>目标1：新建2800平方米特色名俗体验区及相关配套附属设施（包含传统名俗住宿、特色餐饮区）300平方米接待大厅及相关配套附属设施。
目标2：项目实施过程中预计带动25名当地群众就业，项目建成后预计年收益可达:60万元，用于脱贫户分红和村级建设及产业发展使用，且带动当地脱贫群众长期稳定就业。</t>
  </si>
  <si>
    <t>TKS00010</t>
  </si>
  <si>
    <t>伊犁州特克斯县呼吉尔特蒙古族乡库热村公共服务建设项目（示范村）</t>
  </si>
  <si>
    <t>农村基础设施</t>
  </si>
  <si>
    <t>呼吉尔特蒙古族乡库热村</t>
  </si>
  <si>
    <t>公共照明设施340盏，新建公共厕所一座160平方米及附属设施。</t>
  </si>
  <si>
    <t>呼吉尔特蒙古族乡人民政府</t>
  </si>
  <si>
    <t>340盏</t>
  </si>
  <si>
    <r>
      <rPr>
        <sz val="12"/>
        <rFont val="仿宋_GB2312"/>
        <charset val="134"/>
      </rPr>
      <t>才</t>
    </r>
    <r>
      <rPr>
        <sz val="10"/>
        <rFont val="Times New Roman"/>
        <charset val="134"/>
      </rPr>
      <t>·</t>
    </r>
    <r>
      <rPr>
        <sz val="10"/>
        <rFont val="仿宋_GB2312"/>
        <charset val="134"/>
      </rPr>
      <t>桂新花</t>
    </r>
  </si>
  <si>
    <t>目标1：公共照明设施340盏，新建公共厕所一座160平方米及附属设施。
目标2：解决当地村名夜间出行难，提升村名夜间出行安全指数，改善农村环境。</t>
  </si>
  <si>
    <t>TKS00011</t>
  </si>
  <si>
    <t>伊犁州特克斯县呼吉尔特蒙古族乡库热村步行道建设项目（示范村）</t>
  </si>
  <si>
    <t>新建步行道1.5万平方米（宽度：1米），防渗渠5公里（上口径：50公分，下口径：30公分，高度：40公分）。</t>
  </si>
  <si>
    <t>1.5万平方米</t>
  </si>
  <si>
    <t>目标1：新建步行道1.5万平方米（宽度：1米），防渗渠5公里（上口径：50公分，下口径：30公分，高度：40公分）。
目标2：项目实施过程中预计带动35名当地群众就业，项目建成后改善村名出行条件，提升村名生活幸福指数。</t>
  </si>
  <si>
    <t>TKS00012</t>
  </si>
  <si>
    <t>伊犁州特克斯县呼吉尔特蒙古族乡2025年库热村基础设施建设项目（示范村）</t>
  </si>
  <si>
    <t>新建污水管网16公里（管经PE160-300），检查井85个及配套附属设施，自来水改造提升6公里（管经PE110-160），检查井50个及配套附属设施。</t>
  </si>
  <si>
    <t>16公里</t>
  </si>
  <si>
    <t>目标1：新建污水管网16公里（管经PE160-300），检查井85个及配套附属设施，自来水改造提升6公里（管经PE110-160），检查井50个及配套附属设施。
目标2：项目实施过程中预计带动45名群众就业，项目建成后有效改善农村环境，污水得到有效治理，村名饮水安全得到保障。</t>
  </si>
  <si>
    <t>TKS00013</t>
  </si>
  <si>
    <t>伊犁州特克斯县呼吉尔特蒙古族乡呼吉尔特村保鲜库建设项目（示范村）</t>
  </si>
  <si>
    <t>呼吉尔特蒙古族乡呼吉尔特村</t>
  </si>
  <si>
    <t>新建1000㎡保鲜库1座，电力箱变1台及附属设施，业务用房40㎡，保鲜设备10套等附属设施。</t>
  </si>
  <si>
    <t>1000㎡</t>
  </si>
  <si>
    <r>
      <rPr>
        <sz val="12"/>
        <rFont val="仿宋_GB2312"/>
        <charset val="134"/>
      </rPr>
      <t>目标1：新建1000</t>
    </r>
    <r>
      <rPr>
        <sz val="12"/>
        <rFont val="宋体"/>
        <charset val="134"/>
      </rPr>
      <t>㎡</t>
    </r>
    <r>
      <rPr>
        <sz val="12"/>
        <rFont val="仿宋_GB2312"/>
        <charset val="134"/>
      </rPr>
      <t>保鲜库1座，电力箱变1台及附属设施，业务用房40</t>
    </r>
    <r>
      <rPr>
        <sz val="12"/>
        <rFont val="宋体"/>
        <charset val="134"/>
      </rPr>
      <t>㎡</t>
    </r>
    <r>
      <rPr>
        <sz val="12"/>
        <rFont val="仿宋_GB2312"/>
        <charset val="134"/>
      </rPr>
      <t>，保鲜设备10套等附属设施。
目标2：项目实施过程中预计带动25名当地群众就业，项目建成后预计年收益可达36万元，用于脱贫户分红和村级建设及产业发展使用，且带动当地脱贫群众长期稳定就业。</t>
    </r>
  </si>
  <si>
    <t>TKS00014</t>
  </si>
  <si>
    <t>伊犁州特克斯县特克斯镇阿克塔斯村毡房部落建设项目</t>
  </si>
  <si>
    <t>阿克塔斯村姑娘峰</t>
  </si>
  <si>
    <t>建设毡房底座48个，其中：直径9米底座46个，直径21米底座2个；景区餐厅2个280平方米；环保厕所2个60平方米及其他附属设施建设。</t>
  </si>
  <si>
    <t>特克斯镇人民政府</t>
  </si>
  <si>
    <t>48个</t>
  </si>
  <si>
    <t>夏米西丁·夏依马尔旦</t>
  </si>
  <si>
    <t>目标1：建设毡房底座48个，其中：直径9米底座46个，直径21米底座2个；景区餐厅2个280平方米；环保厕所2个60平方米及其他附属设施建设。
目标2：项目实施过程中预计带动20名当地群众就业，项目建成后预计年收益可达30万元，用于脱贫户分红和村级建设及产业发展使用，且带动当地脱贫群众长期稳定就业。</t>
  </si>
  <si>
    <t>TKS00015</t>
  </si>
  <si>
    <t>伊犁州特克斯县2024年村庄巷道建设项目</t>
  </si>
  <si>
    <t>苏阿苏村、阿腾套村、乔拉克铁热克村、齐巴尔托布里格村、音加尔村、齐勒乌泽克村</t>
  </si>
  <si>
    <t>全长32.2公里，其中：①苏阿苏村3.7公里，沥青路面；② 阿腾套村4.5 公里，沥青路面；③乔拉克铁热克村、齐巴尔托布里格村，全长10公里，沥青路面；④音加尔村、库木托别村，全长8公里，沥青路面；⑤齐勒乌泽克村喀拉苏片区，全长6公里，沥青路面；包括路基桥涵路面及交通安全设施；其中，主线15公里路面宽度5.0-6.0米，支线20公里路面宽度3.5米-4.5米。</t>
  </si>
  <si>
    <t>特克斯县交通运输局</t>
  </si>
  <si>
    <t>32.2公里</t>
  </si>
  <si>
    <t>胡瑞宗</t>
  </si>
  <si>
    <t>目标1：全长32.2公里，其中：①苏阿苏村3.7公里，沥青路面；② 阿腾套村4.5 公里，沥青路面；③乔拉克铁热克村、齐巴尔托布里格村，全长10公里，沥青路面；④音加尔村、库木托别村，全长8公里，沥青路面；⑤齐勒乌泽克村喀拉苏片区，全长6公里，沥青路面；包括路基桥涵路面及交通安全设施；其中，主线15公里路面宽度5.0-6.0米，支线20公里路面宽度3.5米-4.5米。
目标2：改善农村基础设施条件，提升村名生产生活条件和出行条件。</t>
  </si>
  <si>
    <t>TKS00016</t>
  </si>
  <si>
    <t>伊犁州特克斯县农村安全饮水提升改造建设项目</t>
  </si>
  <si>
    <t>农村供水保障设施建设</t>
  </si>
  <si>
    <t>苹果社区、科克苏社区、喀甫萨朗村</t>
  </si>
  <si>
    <r>
      <rPr>
        <sz val="12"/>
        <rFont val="仿宋_GB2312"/>
        <charset val="134"/>
      </rPr>
      <t>1.提升改造苹果社区、科克苏社区14千米自来水主管网(DN90:2600m,DN75:2240m，DN63：4460m，DN50:4700m,管材为PE)，6千米支管网（DN：40,管材为PE），200</t>
    </r>
    <r>
      <rPr>
        <sz val="12"/>
        <rFont val="宋体"/>
        <charset val="134"/>
      </rPr>
      <t>㎡</t>
    </r>
    <r>
      <rPr>
        <sz val="12"/>
        <rFont val="仿宋_GB2312"/>
        <charset val="134"/>
      </rPr>
      <t>沉沙池一座，8</t>
    </r>
    <r>
      <rPr>
        <sz val="12"/>
        <rFont val="宋体"/>
        <charset val="134"/>
      </rPr>
      <t>㎡</t>
    </r>
    <r>
      <rPr>
        <sz val="12"/>
        <rFont val="仿宋_GB2312"/>
        <charset val="134"/>
      </rPr>
      <t xml:space="preserve">泵房一座，及检修井等附属设施。
2.新建喀甫萨朗村DN75PE管道3公里， DN63PE管道4公里，20立方米减压池2座，排气阀2个，50立方米集水井1座，末端集中供水设施一套。
</t>
    </r>
  </si>
  <si>
    <t>农业农村局</t>
  </si>
  <si>
    <t>14千米</t>
  </si>
  <si>
    <t>罗康波</t>
  </si>
  <si>
    <t>1.提升改造苹果社区、科克苏社区14千米自来水主管网(DN90:2600m,DN75:2240m，DN63：4460m，DN50:4700m,管材为PE)，6千米支管网（DN：40,管材为PE），200㎡沉沙池一座，8㎡泵房一座，及检修井等附属设施。
2.新建喀甫萨朗村DN75PE管道3公里， DN63PE管道4公里，20立方米减压池2座，排气阀2个，50立方米集水井1座，末端集中供水设施一套
目标2：项目实施过程中预计可带动25名群众就业，解决当地村名饮用水保障，提升饮用水品质。</t>
  </si>
  <si>
    <t>TKS00017</t>
  </si>
  <si>
    <t>伊犁州特克斯县果蔬保鲜冷藏库建设项目</t>
  </si>
  <si>
    <t>现代农业园区</t>
  </si>
  <si>
    <r>
      <rPr>
        <sz val="12"/>
        <rFont val="仿宋_GB2312"/>
        <charset val="134"/>
      </rPr>
      <t>新建恒温冷藏保鲜库6000</t>
    </r>
    <r>
      <rPr>
        <sz val="12"/>
        <rFont val="宋体"/>
        <charset val="134"/>
      </rPr>
      <t>㎡</t>
    </r>
    <r>
      <rPr>
        <sz val="12"/>
        <rFont val="仿宋_GB2312"/>
        <charset val="134"/>
      </rPr>
      <t>，恒温加工车间4000</t>
    </r>
    <r>
      <rPr>
        <sz val="12"/>
        <rFont val="宋体"/>
        <charset val="134"/>
      </rPr>
      <t>㎡</t>
    </r>
    <r>
      <rPr>
        <sz val="12"/>
        <rFont val="仿宋_GB2312"/>
        <charset val="134"/>
      </rPr>
      <t>，暂存车间3000</t>
    </r>
    <r>
      <rPr>
        <sz val="12"/>
        <rFont val="宋体"/>
        <charset val="134"/>
      </rPr>
      <t>㎡</t>
    </r>
    <r>
      <rPr>
        <sz val="12"/>
        <rFont val="仿宋_GB2312"/>
        <charset val="134"/>
      </rPr>
      <t>，配套控制室、变压器、线路等设施。</t>
    </r>
  </si>
  <si>
    <t>13000㎡</t>
  </si>
  <si>
    <t>王强</t>
  </si>
  <si>
    <t>目标1：新建恒温冷藏保鲜库6000㎡，恒温加工车间4000㎡，暂存车间3000㎡，配套控制室、变压器、线路等设施。
目标2：项目实施过程中预计带动50名当地群众就业，项目建成后预计年收益可达144万元，用于脱贫户分红和村级建设及产业发展使用，切带动脱贫群众长期稳定就业。</t>
  </si>
  <si>
    <t>TKS00018</t>
  </si>
  <si>
    <t>伊犁州特克斯县速冻食品冷冻冷藏库建设项目</t>
  </si>
  <si>
    <r>
      <rPr>
        <sz val="12"/>
        <rFont val="仿宋_GB2312"/>
        <charset val="134"/>
      </rPr>
      <t>新建冷冻冷藏库10000</t>
    </r>
    <r>
      <rPr>
        <sz val="12"/>
        <rFont val="宋体"/>
        <charset val="134"/>
      </rPr>
      <t>㎡</t>
    </r>
    <r>
      <rPr>
        <sz val="12"/>
        <rFont val="仿宋_GB2312"/>
        <charset val="134"/>
      </rPr>
      <t>，配套控制室、线路等设施。</t>
    </r>
  </si>
  <si>
    <t>10000㎡</t>
  </si>
  <si>
    <t>目标2：新建冷冻冷藏库10000㎡，配套控制室、线路等设施。
目标2：项目实施过程中预计带动40名当地群众就业，项目建成后预计年收益可达102万元，用于脱贫户分红和村级建设及产业发展使用，切带动脱贫群众长期稳定就业。</t>
  </si>
  <si>
    <t>TKS00019</t>
  </si>
  <si>
    <t>伊犁州特克斯县困难群众饮用低氟边销茶项目</t>
  </si>
  <si>
    <t>其他</t>
  </si>
  <si>
    <t>困难群众饮用低氟茶</t>
  </si>
  <si>
    <t>特克斯县</t>
  </si>
  <si>
    <t>向128户脱贫户494人（其中脱贫不稳定户65户266人、边缘易致贫户56户205人、突发严重困难户7户23人）送低氟边销茶入户。</t>
  </si>
  <si>
    <t>统战部</t>
  </si>
  <si>
    <t>494人</t>
  </si>
  <si>
    <t>马国忠</t>
  </si>
  <si>
    <t>TKS00020</t>
  </si>
  <si>
    <t>伊犁州特克斯县乔拉克铁热克镇千泉旅游驿站项目</t>
  </si>
  <si>
    <t>总占地面积14亩，建设内容：建设2层商业楼房，共计建设面积约3000平方米，
一层1500平方米，农牧副产品、手工艺品售卖500平方米，游客服务中心（包含服务及周边区域展示指引）300平方米，露营设备租售300平方米，小超市100平方米，公共卫生间150平方米，自助洗车150平方米。
二层1500平方米，餐饮500平方米，休息娱乐区500平方，服装展示区（少数民族服装展示租赁）300平方米，会议室等附属用房200平方米。停车场3000平方米，配套等附属设施。</t>
  </si>
  <si>
    <t>14亩</t>
  </si>
  <si>
    <t>总占地面积14亩，建设内容：建设2层商业楼房，共计建设面积约3000平方米，
一层1500平方米，
农牧副产品、手工艺品售卖500平方米，游客服务中心（包含服务及周边区域展示指引）300平方米，露营设备租售300平方米，小超市100平方米，公共卫生间150平方米，自助洗车150平方米。
二层1500平方米，
餐饮500平方米，休息娱乐区500平方，服装展示区（少数民族服装展示租赁）300平方米，会议室等附属用房200平方米。
停车场3000平方米，配套等附属设施。
目标2：项目实施过程中预计带动30名当地群众就业，项目建成后预计年收益可达60万元，用于脱贫户分红和村级建设及产业发展使用，切带动脱贫群众长期稳定就业。</t>
  </si>
  <si>
    <t>TKS00021</t>
  </si>
  <si>
    <t>伊犁州特克斯县呼吉尔特蒙古族乡呼吉尔特村全民健身游泳场所项目</t>
  </si>
  <si>
    <t>呼吉尔特村</t>
  </si>
  <si>
    <t>新建游泳场所4000平方米及配套附属设施。</t>
  </si>
  <si>
    <t>目标1：新建游泳场所4000平方米及配套附属设施。
目标2：项目实施过程中预计带动30名当地群众就业，项目建成后预计年收益可达60万元，用于脱贫户分红和村级建设及产业发展使用，切带动脱贫群众长期稳定就业。</t>
  </si>
  <si>
    <t>TKS00022</t>
  </si>
  <si>
    <t>伊犁州特克斯县喀拉达拉镇喀拉峻村野奢酒店建设项目</t>
  </si>
  <si>
    <t>新建框架结构3层2000平方米野奢酒店及附属设施。</t>
  </si>
  <si>
    <t>2000平方米</t>
  </si>
  <si>
    <t>目标1：新建框架结构3层2000平方米野奢酒店及附属设施。
目标2：项目实施过程中预计带动30名当地群众就业，项目建成后预计年收益可达60万元，用于脱贫户分红和村级建设及产业发展使用，切带动脱贫群众长期稳定就业。</t>
  </si>
  <si>
    <t>TKS00023</t>
  </si>
  <si>
    <t>伊犁州特克斯县2025年喀拉托海镇铁热克提村壮大村级集体经济-门面房建设项目</t>
  </si>
  <si>
    <t>喀拉托海镇卫生院门前</t>
  </si>
  <si>
    <t>在喀拉托海镇卫生院门店位置，新建两层6间门面，每间50平方米，共300平方米。</t>
  </si>
  <si>
    <t>特克斯县喀拉托海镇人民政府</t>
  </si>
  <si>
    <t>6间</t>
  </si>
  <si>
    <t>郭雷</t>
  </si>
  <si>
    <t>目标1：新建两层6间门面，每间50平方米，共300平方米。
目标2：门面作为村集体固定资产，以出租方式每年为村集体增收6万元。</t>
  </si>
  <si>
    <t>TKS00024</t>
  </si>
  <si>
    <t>伊犁州特克斯县2025年齐勒乌泽克镇齐勒乌泽克村壮大村级集体经济-保鲜库项目</t>
  </si>
  <si>
    <t>齐勒乌泽克村老砂石料场</t>
  </si>
  <si>
    <t>齐勒乌泽克村老砂石料场建设保鲜库标准厂房2000平方米（用于西梅产业）。</t>
  </si>
  <si>
    <t>特克斯县齐勒乌泽克镇人民政府</t>
  </si>
  <si>
    <t>王贤东</t>
  </si>
  <si>
    <t>目标1：齐勒乌泽克村老砂石料场建设保鲜库标准厂房2000平方米。
目标2：以出租方式每年为村集体增收6万元（出租意向公司为上海月好有限公司）。</t>
  </si>
  <si>
    <t>TKS00025</t>
  </si>
  <si>
    <t>伊犁州特克斯县2025年呼吉尔特蒙古族乡库热村壮大村级集体经济-大棚项目</t>
  </si>
  <si>
    <t>种植业基地</t>
  </si>
  <si>
    <t>库热村农业大棚区</t>
  </si>
  <si>
    <t>提升改造高标准设施农业大棚10座，每座900平方米，共9000平方米。</t>
  </si>
  <si>
    <t>特克斯县呼吉尔特蒙古族乡人民政府</t>
  </si>
  <si>
    <t>9000平方米</t>
  </si>
  <si>
    <t>王怀卿</t>
  </si>
  <si>
    <t>目标1：提升改造高标准设施农业大棚10座，每座900平方米，共9000平方米，
目标2：每个8000元价格出租，每年为村集体增收8万元（目前已有意向承租人）。</t>
  </si>
  <si>
    <t>TKS00026</t>
  </si>
  <si>
    <t>伊犁州特克斯县2025年乔拉克铁热克镇齐巴尔托布勒格村壮大村级集体经济-厂房项目</t>
  </si>
  <si>
    <t>齐巴尔托布勒格村闲置宅基地</t>
  </si>
  <si>
    <t>在村内5亩闲置宅基地位置，建设3000平方米厂区（包含1000平方米仓储房，2000平方米晾晒场）。</t>
  </si>
  <si>
    <t>马玉福</t>
  </si>
  <si>
    <t>目标1：在村内5亩闲置宅基地位置，建设3000平方米厂区（包含1000平方米仓储房，2000平方米晾晒场）
目标2：厂区及厂房作为村集体固定资产，对外出租，预计每年出租金额6万元（已有粮食油料和红花收购意向承租方）。</t>
  </si>
  <si>
    <t>TKS00027</t>
  </si>
  <si>
    <t>伊犁州特克斯县喀拉达拉镇库木吐别克村2025年防渗渠财政以工代赈项目</t>
  </si>
  <si>
    <t>库木吐别克村</t>
  </si>
  <si>
    <t>新建放水量为主渠0.2立方米每秒，分渠0.1立方米每秒的7.5公里巷道防渗渠及附属设施。</t>
  </si>
  <si>
    <t>特克斯县发展和改革委员会</t>
  </si>
  <si>
    <t>7.5公里</t>
  </si>
  <si>
    <t>杨阳</t>
  </si>
  <si>
    <t>目标1：新建放水量为主渠0.2立方米每秒，分渠0.1立方米每秒的7.5公里巷道防渗渠及附属设施。
目标2：项目实施过程中预计带动25名当地群众就业，改善村级基础设施条件，为村民生产生活条件带来便利。</t>
  </si>
  <si>
    <t>TKS00028</t>
  </si>
  <si>
    <t>伊犁州特克斯县科克苏镇苹果社区、科克苏社区2025年基础设施财政以工代赈项目</t>
  </si>
  <si>
    <t>苹果社区、科克苏社区</t>
  </si>
  <si>
    <t>新建柏油路1千米，新建放水量为主渠0.14立方米每秒，分渠0.1立方米每秒的6公里巷道防渗渠及附属设施。</t>
  </si>
  <si>
    <t>6公里</t>
  </si>
  <si>
    <t>目标1：新建柏油路1千米，新建放水量为主渠0.14立方米每秒，分渠0.1立方米每秒的6公里巷道防渗渠及附属设施。
目标2：项目实施过程中预计带动25名当地群众就业，改善村级基础设施条件，为村民生产生活条件带来便利。</t>
  </si>
  <si>
    <t>TKS00029</t>
  </si>
  <si>
    <t xml:space="preserve">伊犁州特克斯县乔拉克铁热克镇阿克塔木村2025年防渗渠财政以工代赈项目
</t>
  </si>
  <si>
    <t>阿克塔木村</t>
  </si>
  <si>
    <t>新建防渗渠8公里（0.1立方每秒）及附属设施。</t>
  </si>
  <si>
    <t>8公里</t>
  </si>
  <si>
    <t>目标1：新建防渗渠8公里（0.1立方每秒）及附属设施。
目标2：项目实施过程中预计带动25名当地群众就业，改善村级基础设施条件，为村民生产生活条件带来便利。</t>
  </si>
  <si>
    <t>TKS00030</t>
  </si>
  <si>
    <t>伊犁州特克斯县齐勒乌泽克镇阔布村2025年庭院灌溉渠财政以工代赈项目</t>
  </si>
  <si>
    <t>阔布村</t>
  </si>
  <si>
    <t>新建阔布村庄内庭院经济灌溉渠（流量0.1 立方米每秒）10公里、排水渠（流量0.1立方米每秒）3公里及附属设施。</t>
  </si>
  <si>
    <t>目标1：新建阔布村庄内庭院经济灌溉渠（流量0.1 立方米每秒）10公里、排水渠（流量0.1立方米每秒）3公里及附属设施。
目标2：项目实施过程中预计带动25名当地群众就业，改善村级基础设施条件，为村民生产生活条件带来便利。</t>
  </si>
  <si>
    <t>TKS00031</t>
  </si>
  <si>
    <t>伊犁州特克斯县喀拉托海镇阿克卓勒村2025年防渗渠财政以工代赈项目</t>
  </si>
  <si>
    <t>阿克卓勒村</t>
  </si>
  <si>
    <t>新建防渗渠8公里（0.2立方每秒）及附属设施。</t>
  </si>
  <si>
    <t>目标1：新建防渗渠8公里（0.2立方每秒）及附属设施。
目标2：项目实施过程中预计带动25名当地群众就业，改善村级基础设施条件，为村民生产生活条件带来便利。</t>
  </si>
  <si>
    <t>TKS00032</t>
  </si>
  <si>
    <t>伊犁州特克斯县“雨露计划”补助项目</t>
  </si>
  <si>
    <t>巩固三保障成果</t>
  </si>
  <si>
    <t>享受“雨露计划+”职业教育补助</t>
  </si>
  <si>
    <t>继续向符合条件的脱贫家庭（含监测帮扶对象家庭）安排“雨露计划”补助，预计资助学生1000人，每人按3000元资助</t>
  </si>
  <si>
    <t>教育局</t>
  </si>
  <si>
    <t>1000人</t>
  </si>
  <si>
    <t>冉晓强</t>
  </si>
  <si>
    <t>继续向符合条件的脱贫家庭（含监测帮扶对象家庭）安排“雨露计划”补助，预计资助学生433人，每人按3000元资助</t>
  </si>
  <si>
    <t>TKS00033</t>
  </si>
  <si>
    <t>项目管理费</t>
  </si>
  <si>
    <t>根据到位衔接资金提取不超于1%，用于项目前期设计、评审、招标、监理、年终绩效评价以及验收等与相关管理有关的支出</t>
  </si>
  <si>
    <t>乡村振兴局</t>
  </si>
  <si>
    <t>1个</t>
  </si>
  <si>
    <t>用于项目前期设计、评审、招标、监理、年终绩效评价以及验收等与相关管理有关的支出</t>
  </si>
  <si>
    <t>TKS00034</t>
  </si>
  <si>
    <t>伊犁州特克斯县易地搬迁地方政府债券贴息补助</t>
  </si>
  <si>
    <t>易地扶贫搬迁贷款债券贴息补助</t>
  </si>
  <si>
    <t>用于易地扶贫搬迁贷款债券贴息</t>
  </si>
  <si>
    <t>财政局</t>
  </si>
  <si>
    <t>王虎</t>
  </si>
  <si>
    <t>用于易地搬迁地方政府债券贴息</t>
  </si>
  <si>
    <t>TKS00035</t>
  </si>
  <si>
    <t>伊犁州特克斯县小额信贷贴息补助资金项目</t>
  </si>
  <si>
    <t>小额贷款贴息</t>
  </si>
  <si>
    <t>特克斯县各乡镇</t>
  </si>
  <si>
    <t>对脱贫户、监测户小额贷款进行全额贴息，按照小额贷款的实际利率给予贴息补助，最高贴息贷款金额不超过5万元</t>
  </si>
  <si>
    <t>5万元</t>
  </si>
  <si>
    <t>TKS00036</t>
  </si>
  <si>
    <t>伊犁州特克斯齐勒乌泽克镇阔步村水利设施提升改造建设项目</t>
  </si>
  <si>
    <t>提升改造泵房，主要包含泵房改扩建，新增自动控制系统、自控设备、机电设备、水肥一体化过滤系统和施肥系统。蓄水池1座（含沉沙池）。新增10公里输水管（DN300）。新增过滤房2个（40平方米每个），配套机电设备、过滤设备和施肥系统等及配套电力、道路等附属设施。</t>
  </si>
  <si>
    <t>3000方</t>
  </si>
  <si>
    <t>目标1：蓄水池1座（含沉沙池）。
新增10公里输水管（DN300）。
新增过滤房2个（40平方米每个），配套机电设备、过滤设备和施肥系统等。
目标2：项目实施过程中预计带动30名当地群众就业，项目建成后预计年收益可达:42万元，用于脱贫户分红和村级建设及产业发展使用，切带动脱贫群众长期稳定就业。</t>
  </si>
  <si>
    <t>TKS00037</t>
  </si>
  <si>
    <t>伊犁州特克斯县众原果业速冻及冷冻车间建设项目</t>
  </si>
  <si>
    <t>特克斯县农业园区</t>
  </si>
  <si>
    <t>改造2400平米速冻及冷冻车间，购置安装建设速冻能力为350吨的速冻库，速冻温度为零下35℃-零下40℃。购置安装建设冷冻能力为1000吨的冷冻库，冷冻温度为零下18℃-零下20℃。配套消防、水、电、路等基础设施。</t>
  </si>
  <si>
    <t>2400平方米</t>
  </si>
  <si>
    <t>目标1：改造2400平米速冻及冷冻车间，购置安装建设速冻能力为350吨的速冻库，速冻温度为零下35℃-零下40℃。购置安装建设冷冻能力为1000吨的冷冻库，冷冻温度为零下18℃-零下20℃。配套消防、水、电、路等基础设施。
目标2：项目实施过程中预计带动35名当地群众就业，项目建成后预计年收益可达58.8万元，用于脱贫户分红和村级建设及产业发展使用，切带动脱贫群众长期稳定就业。</t>
  </si>
  <si>
    <t>TKS00038</t>
  </si>
  <si>
    <t>伊犁州特克斯县众原果业加工车间项目</t>
  </si>
  <si>
    <t>购置安装果品加工设备，加工能力5吨/小时，改造道路600米，配套水、电等基础设施。</t>
  </si>
  <si>
    <t>5吨</t>
  </si>
  <si>
    <t>目标1：购置安装果品加工设备，加工能力5吨/小时，改造道路600米，配套水、电等基础设施。
目标2：项目实施过程中预计带动15名当地群众就业，项目建成后预计年收益可达27万元，用于脱贫户分红和村级建设及产业发展使用，切带动脱贫群众长期稳定就业。</t>
  </si>
  <si>
    <t>TKS00039</t>
  </si>
  <si>
    <t>伊犁州特克斯县特克斯镇霍斯库勒村发展特色林果业建设项目</t>
  </si>
  <si>
    <t>霍斯库勒村</t>
  </si>
  <si>
    <t>新建输水管网500米（PE110），蓄水池500立方米，沉淀池100立方米，抽水设备一套，种植西梅、苹果22500株，沥青路1000米及其他附属设施建设。</t>
  </si>
  <si>
    <t>500米</t>
  </si>
  <si>
    <t>目标1：新建输水管网500米（PE110），蓄水池500立方米，沉淀池100立方米，抽水设备一套，种植西梅、苹果22500株，沥青路1000米及其他附属设施建设。
目标2：项目建成后预计年收益可达12万元，用于脱贫户分红和村级建设及产业发展使用，切带动脱贫群众长期稳定就业</t>
  </si>
  <si>
    <t>TKS00040</t>
  </si>
  <si>
    <t>伊犁州特克斯县2025年推动产业帮扶精准到户促进农民持续增收补助项目</t>
  </si>
  <si>
    <t>产业到户</t>
  </si>
  <si>
    <t>一、粮食作物单产提升补助：为脱贫户、监测户发放粮食作物单产提升补助，对应用粮食增产先进技术，实现小麦单产提升1%以上、玉米单产提升2%以上，每亩补助100元。
二、耕地关键技术运用补助：为脱贫户、监测户发放耕地质量保护和提升补助，对实施深松耕地的，每亩补助15元。
三、耕地质量保护和提升补助：持续推进规划实施高标准农田项目建设，2019年至2023年累计新建高效节水且实现水肥一体化种植的面积达到11.29万亩，针对项目区中所涉及的监测户、脱贫户给予每亩30元一次性补助。
四、发展设施种植补助：为脱贫户、监测户发放发展设施种植补助，一个标准棚（占地面积1亩），购置菜苗按照450元的标准给予补助，购置食用菌按照每棒0.6元的标准给予补助；大棚改造按照每棚1500元的标准给予一次性补助；拱棚改造提升按照每棚300元的标准给予一次性补助。
五、自繁良种母畜补助：为脱贫户、监测户发放自繁良种母畜补助，对当年自繁扩增新疆褐牛、哈萨克羊、伊犁马的户，饲养3个月以上的，按照每头母牛1000元、每只母羊300元、每匹母马1000元标准给予补助。
六、禽类养殖入户补助：为脱贫户、监测户发放禽类养殖补助，每户符合养殖鸡鸭鹅50羽以上，饲养三个月以上，每羽给予补助10元。
七、畜牧养殖配套设施新建改造提升一次性补助：1、为脱贫户、监测户发放青贮窑建设补助，对发展牛羊养殖并经营稳定的户，新建砖混结构，容积达到20立方米（含）以上的青贮窖，一座一次性补助1000元；对改造青贮窖的，一座一次性补助500元；
2、为脱贫户、监测户发放养殖圈舍设施改造补助，对发展牛羊养殖并经营稳定的户，对原在养殖圈舍的围栏、食槽、饮水、棚顶、围墙等设施改造加固的，并符合规范养殖要求的，一个棚圈一次性补助1000元。
八、庭院经济补助：为脱贫户、监测户发放庭院经济补助，利用自家房前屋后、前庭后院地区域发展家庭特色种植，面积在0.2亩以上并产生一定效益的，每亩一次性补助1000元。
九、支持自主创业一次性补助：为脱贫户、监测户发放自主创业补助，对取得相关资质或营业许可，从事特色手工产品制作、食品加工、农业农村生产生活服务等经营活动的户，生产或经营面积在20平方米及以上的，正常经营至少6个月，一次性补助2000元；生产或经营面积不足20平方米（包括餐车、零售点等移动摊位），正常经营少3个月的，一次性补助1000元。
十、跨省就业一次性交通补助：为脱贫户、监测户发改跨省务工补助，务工时间3个月及以上，每人一次性交通补助2000元。
十一、疆内跨地州就业一次性交通补助：为脱贫户、监测户发放疆内跨地州务工补助（含兵团，兵团不含到四师就业人员），务工时间3个月及以上，每人一次性交通补助600元。
十二、计划开发监测对象公益性岗位26个发放补贴，每人每个月发放工资1243元（按12个月计）</t>
  </si>
  <si>
    <t>农业农村局、市场监督管理局</t>
  </si>
  <si>
    <t>12个</t>
  </si>
  <si>
    <t>王强、罗康波、巴特</t>
  </si>
  <si>
    <t>TKS00041</t>
  </si>
  <si>
    <t>伊犁州特克斯县齐勒乌泽克镇人居环境改善建设项目</t>
  </si>
  <si>
    <t>齐勒乌泽克村、托尔特库勒村、苏阿苏村、阿腾套村、喀木斯特布拉克村、阔布村</t>
  </si>
  <si>
    <t>1.齐勒乌泽克村污水管网疏通及修复10.6公里以及相关附属设施改造提升；
2.齐勒乌泽克村新建浆砌石渠4公里及附属设施，新建人行道3000平方米及附属设施；
3.新建庭院经济灌溉渠（流量0.1立方米每秒）19公里；
4.新建人行道13000平方米；
5.新建盖板桥2座；
6.新建地面硬化4000平方米，简易遮阳棚480平米，公共卫生间3间；
7.新建污水管网5公里及相关附属设施。</t>
  </si>
  <si>
    <t>齐勒乌泽克镇人民政府</t>
  </si>
  <si>
    <t>10.6公</t>
  </si>
  <si>
    <t>吴东波</t>
  </si>
  <si>
    <t>目标1：1.齐勒乌泽克村污水管网疏通及修复10.6公里以及相关附属设施改造提升；
2.齐勒乌泽克村新建浆砌石渠4公里及附属设施，新建人行道3000平方米及附属设施；
3.新建庭院经济灌溉渠（流量0.1立方米每秒）19公里；
4.新建人行道13000平方米；
5.新建盖板桥2座；
6.新建地面硬化4000平方米，简易遮阳棚480平米，公共卫生间3间；
7.新建污水管网5公里及相关附属设施。
目标2：项目实施过程中预计带动50名当地群众就业，改善村级基础设施条件，为村民生产生活条件带来便利。</t>
  </si>
  <si>
    <t>TKS00042</t>
  </si>
  <si>
    <t>伊犁州特克斯县齐勒乌泽克镇阔布村示范村项目</t>
  </si>
  <si>
    <t>1.新建地面硬化4000平方米，简易遮阳棚480平米，公共卫生间3间。
2.新建人行道3250平方米；
3.道路硬化7公里；
4.新建庭院经济灌溉渠（流量0.1立方米每秒）18公里及相关附属设施；
5.新建污水管网10公里以及相关附属设施。</t>
  </si>
  <si>
    <t>目标1：1.新建地面硬化4000平方米，简易遮阳棚480平米，公共卫生间3间。
2.新建人行道3250平方米；
3.道路硬化7公里；
4.新建庭院经济灌溉渠（流量0.1立方米每秒）18公里及相关附属设施；
5.新建污水管网10公里以及相关附属设施。
目标2：项目实施过程中预计带动50名当地群众就业，改善村级基础设施条件，为村民生产生活条件带来便利。</t>
  </si>
  <si>
    <t>TKS00043</t>
  </si>
  <si>
    <t>伊犁州特克斯县乔拉克铁热克镇乡村建设项目</t>
  </si>
  <si>
    <t>乔拉克铁热克村、阿河西村、齐巴尔托布勒格村、塔斯巴斯陶村、孟布拉克村</t>
  </si>
  <si>
    <t xml:space="preserve">乔拉克铁热克镇全镇新建防渗渠42.5公里，人行道20公里，村庄道路3公里31公里，路沿石40公里及附属配套设施。乔拉克铁热克社区：新建防渗渠4公里，人行道1公里，路沿石2公里及附属配套设施。
齐巴尔托布里格社区：新建防渗渠3公里，人行道1公里，路沿石2公里及附属配套设施。
乔拉克铁热克村：新建防渗渠11公里，人行道7公里，路沿石14公里及附属配套设施，村庄道路3公里。
阿河西村：新建村庄防渗渠6.5公里，人行道2公里，路沿石4公里及附属配套设施，村庄道路5公里。
齐巴尔托布勒格村：新建村庄防渗渠10公里，人行道1公里，路沿石2公里及附属配套设施，村庄道路1公里。
塔斯巴斯陶村：新建村庄防渗渠6公里,3公里人行道，路沿石6公里及附属配套设施，村庄道路5公里。
孟布拉克村：新建村庄防渗渠2公里,5公里人行道，路沿石10公里及附属配套设施，村庄道路10公里。
</t>
  </si>
  <si>
    <t>42.5公里</t>
  </si>
  <si>
    <t>目标1：乔拉克铁热克镇全镇新建防渗渠42.5公里，人行道20公里，村庄道路3公里31公里，路沿石40公里及附属配套设施。乔拉克铁热克社区：新建防渗渠4公里，人行道1公里，路沿石2公里及附属配套设施。
目标2：项目实施过程中预计带动75名当地群众就业，改善村级基础设施条件，为村民生产生活条件带来便利。</t>
  </si>
  <si>
    <t>TKS00044</t>
  </si>
  <si>
    <t>伊犁州特克斯县乔拉克铁热克镇孟布拉克村污水处理厂建设项目</t>
  </si>
  <si>
    <t>新建5套污水提升泵站和附属配套设施；配套污水收集管网27435米、检查井810 座及相关路面恢复。</t>
  </si>
  <si>
    <t>27435米</t>
  </si>
  <si>
    <t>目标1：新建5套污水提升泵站和附属配套设施；配套污水收集管网27435米、检查井810 座及相关路面恢复。目标2：项目实施过程中预计带动50名当地群众就业，改善村级基础设施条件，为村民生产生活条件带来便利。</t>
  </si>
  <si>
    <t>TKS00045</t>
  </si>
  <si>
    <t>伊犁州特克斯镇阿克塔斯村污水处理厂建设项目</t>
  </si>
  <si>
    <t>阿克塔斯村</t>
  </si>
  <si>
    <t>新建污水处理厂一座（400立方米/日），排水管网17000米（PE300），检查井约350座及配套相关附属设施建设。</t>
  </si>
  <si>
    <t>17000米</t>
  </si>
  <si>
    <t>目标1：新建污水处理厂一座（400立方米/日），排水管网17000米（PE300），检查井约350座及配套相关附属设施建设。
目标2：项目实施过程中预计带动30名当地群众就业，改善村级基础设施条件，为村民生产生活条件带来便利。</t>
  </si>
  <si>
    <t>TKS00046</t>
  </si>
  <si>
    <t>伊犁州特克斯县喀拉托海镇柯尔干布拉克村基础设施建设项目</t>
  </si>
  <si>
    <t>柯尔干布拉克
村</t>
  </si>
  <si>
    <t>新建日处理200m³粪污一体化处理站1座，新建排水管网6.5公里及其配套附属设施；新建500KV变压器增一台、输电线路2.5km。</t>
  </si>
  <si>
    <t>6.5公里</t>
  </si>
  <si>
    <t>目标1：新建日处理200m³粪污一体化处理站1座，新建排水管网6.5公里及其配套附属设施；新建500KV变压器增一台、输电线路2.5km。
目标2：项目实施过程中预计带动25名当地群众就业，改善村级基础设施条件，为村民生产生活条件带来便利。</t>
  </si>
  <si>
    <t>TKS00047</t>
  </si>
  <si>
    <t>伊犁州特克斯县2024年村组道路建设项目</t>
  </si>
  <si>
    <t>全长141.592公里，其中：①乔拉克铁热克乡塔斯巴斯陶村-阔克铁热克乡平安村道路，全长27.6公里，沥青路面；②库热村至前进新村，全长8.58公里，沥青路面；③X766线K57+260-大莫因台牧业村，全长27.254公里，沥青路面；④莫因卓勒村-克桑旅游点，全长26.158公里，沥青路面；⑤萨尔阔布村-莫因卓勒村，全长9公里，沥青路面；⑥喀拉峻村村组道路建设项目，28公里，沥青路面；⑦查干萨依村至塞克牧业村，全长15公里，沥青路面；⑧喀拉峻-斯坦布拉克村，全长19公里，沥青路面；⑨喀甫萨朗村，全长15公里，沥青路面；包括路基桥涵路面及交通安全设施。</t>
  </si>
  <si>
    <t>141.592公里</t>
  </si>
  <si>
    <t>目标1：全长141.592公里，其中：①乔拉克铁热克乡塔斯巴斯陶村-阔克铁热克乡平安村道路，全长27.6公里，沥青路面；②库热村至前进新村，全长8.58公里，沥青路面；③X766线K57+260-大莫因台牧业村，全长27.254公里，沥青路面；④莫因卓勒村-克桑旅游点，全长26.158公里，沥青路面；⑤萨尔阔布村-莫因卓勒村，全长9公里，沥青路面；⑥喀拉峻村村组道路建设项目，28公里，沥青路面；⑦查干萨依村至塞克牧业村，全长15公里，沥青路面；⑧喀拉峻-斯坦布拉克村，全长19公里，沥青路面；⑨喀甫萨朗村，全长15公里，沥青路面；包括路基桥涵路面及交通安全设施。
目标2：项目实施过程中预计带动250名当地群众就业，改善村级基础设施条件，为村民生产生活条件带来便利。</t>
  </si>
  <si>
    <t>TKS00048</t>
  </si>
  <si>
    <t>伊犁州特克斯县科克苏镇改善人居环境基础建设项目</t>
  </si>
  <si>
    <t>马场社区、苹果社区</t>
  </si>
  <si>
    <t>1.人行道5公里；2.驿站2处及附属设施，硬化1200平方米；3.公共厕所1座及附属设施；4.放水量为0.1立方米每秒的浆砌石渠3公里；5.道路硬化6公里；6.地面硬化500平方米及配套设施。</t>
  </si>
  <si>
    <t>5公里</t>
  </si>
  <si>
    <t>目标1：1.人行道5公里；2.驿站2处及附属设施，硬化1200平方米；3.公共厕所1座及附属设施；4.放水量为0.1立方米每秒的浆砌石渠3公里；5.道路硬化6公里；6.地面硬化500平方米及配套设施。
目标2：项目实施过程中预计带动45名当地群众就业，改善村级基础设施条件，为村民生产生活条件带来便利。</t>
  </si>
  <si>
    <t>TKS00049</t>
  </si>
  <si>
    <t>伊犁州特克斯县阔克铁热克乡查干萨依村村容村貌提升项目</t>
  </si>
  <si>
    <t>查干萨依村</t>
  </si>
  <si>
    <t>1.对查干萨依村中心片区5个巷道铺设PE材质直径为300CM的波纹管污水主管网3公里，管污水井75座；2.中心片区铺设2公里宽为2米人行道彩砖及公共照明设施40盏等相关附属设施；3.铺设巷道沥青路面道路4米宽0.5公里。</t>
  </si>
  <si>
    <t>3公里</t>
  </si>
  <si>
    <t>目标1：1.对查干萨依村中心片区5个巷道铺设PE材质直径为300CM的波纹管污水主管网3公里，管污水井75座；2.中心片区铺设2公里宽为2米人行道彩砖及公共照明设施40盏等相关附属设施；3.铺设巷道沥青路面道路4米宽0.5公里。
目标2：项目实施过程中预计带动35名当地群众就业，改善村级基础设施条件，为村民生产生活条件带来便利。</t>
  </si>
  <si>
    <t>TKS00050</t>
  </si>
  <si>
    <t>伊犁州特克斯县呼吉尔特蒙古族乡库热村污水管网建设项目</t>
  </si>
  <si>
    <t>新建污水管网16公里（管经PE160-300），检查井85个及配套附属设施。</t>
  </si>
  <si>
    <t>才·桂新花</t>
  </si>
  <si>
    <t>目标1：新建污水管网16公里（管经PE160-300），检查井85个及配套附属设施。
目标2：项目实施过程中预计带动35名当地群众就业，改善村级基础设施条件，为村民生产生活条件带来便利。</t>
  </si>
  <si>
    <t>TKS00051</t>
  </si>
  <si>
    <t>伊犁州特克斯县农村安全饮水管网提升改造项目</t>
  </si>
  <si>
    <t>特克斯镇、喀拉达拉镇、喀拉托海镇、乔拉克铁热克镇、阔克铁热克乡</t>
  </si>
  <si>
    <t>①特克斯县东部喀拉达拉乡、喀拉托海乡饮水安全管网延伸工程：铺设PVC-M、DN225输水管道12km；居民区内部铺设PE配水管网DN250～DN50总长60km。②琼库什台及喀音德库什台安全饮水工程，铺设PE输配水管网DN160～DN63)管10公里。③玛热勒塔斯村:铺设DN90PE管道4.2公里，DN75PE分管道3公里,PE63分管道4公里，水表井50座，闸阀井20座.④喀拉峻安全饮水工程：100m3蓄水池，铺设(DN110～DN63)管7.5公里.⑤乔拉克铁热克镇莫因卓勒村：乔拉克铁热克镇莫因卓勒村水源地改造1座，沉淀池1座，新建DN160管10公里。⑥霍斯库勒村铺设DN63PE管道2.4公里及配套附属设施。⑦音加尔村管道铺设DN75PE管道1.8公里及配套附属设施；⑦喀拉干德村安全饮水工程铺设PE配水管网（PE110～DN63）管1.4公里.⑧阿克乔克村铺设PE配水管网（PE90～DN63）管1.2公里。⑨乔拉克铁热克镇10000方沉砂池.</t>
  </si>
  <si>
    <t>特克斯县农村安全饮水服务站</t>
  </si>
  <si>
    <r>
      <rPr>
        <sz val="11"/>
        <rFont val="Times New Roman"/>
        <charset val="134"/>
      </rPr>
      <t>117.5</t>
    </r>
    <r>
      <rPr>
        <sz val="11"/>
        <rFont val="宋体"/>
        <charset val="134"/>
      </rPr>
      <t>公里</t>
    </r>
  </si>
  <si>
    <t>特克斯县水利局</t>
  </si>
  <si>
    <t>朱建云</t>
  </si>
  <si>
    <t>目标1：①特克斯县东部喀拉达拉乡、喀拉托海乡饮水安全管网延伸工程：铺设PVC-M、DN225输水管道12km；居名区内部铺设PE配水管网DN250～DN50总长60km。②琼库什台及喀音德库什台安全饮水工程，铺设PE输配水管网DN160～DN63)管10公里。③玛热勒塔斯村:铺设DN90PE管道4.2公里，DN75PE分管道3公里,PE63分管道4公里，水表井50座，闸阀井20座.④喀拉峻安全饮水工程：100m3蓄水池，铺设(DN110～DN63)管7.5公里.⑤乔拉克铁热克镇莫因卓勒村：乔拉克铁热克镇莫因卓勒村水源地改造1座，沉淀池1座，新建DN160管10公里。⑥霍斯库勒村铺设DN63PE管道2.4公里及配套附属设施。⑦音加尔村管道铺设DN75PE管道1.8公里及配套附属设施；⑦喀拉干德村安全饮水工程铺设PE配水管网（PE110～DN63）管1.4公里.⑧阿克乔克村铺设PE配水管网（PE90～DN63）管1.2公里。⑨乔拉克铁热克镇10000方沉砂池。
目标2：项目实施过程中预计带动45名当地群众就业，改善村级基础设施条件，为村民生产生活条件带来便利。</t>
  </si>
  <si>
    <t>TKS00052</t>
  </si>
  <si>
    <t>伊犁州特克斯县纳瓦渠扬水节水项目</t>
  </si>
  <si>
    <t>齐勒乌泽克镇阔布村</t>
  </si>
  <si>
    <t>①新建地下式调节池1座，占地面积441.25平方米，容积0.08万立方米，边板采用现浇钢筋混土，底板采用铅丝石笼结构。②新建扬水泵站1座，泵站厂房建筑面积769.8平方米，框架结构，地下一层，地上一层；购置安装双吸水泵3台(Q=1850m3/h,H=92m), 配套安装电动机、阀件、流量计及液位计等设施。</t>
  </si>
  <si>
    <t>特克斯县水利服务站</t>
  </si>
  <si>
    <t>441.25平方米</t>
  </si>
  <si>
    <t>目标1：①新建地下式调节池1座，占地面积441.25平方米，容积0.08万立方米，边板采用现浇钢筋混土，底板采用铅丝石笼结构。②新建扬水泵站1座，泵站厂房建筑面积769.8平方米，框架结构，地下一层，地上一层；购置安装双吸水泵3台(Q=1850m3/h,H=92m), 配套安装电动机、阀件、流量计及液位计等设施。
目标2：项目实施过程中预计带动40名当地群众就业，改善村级基础设施条件，为村名生产生活条件带来便利。</t>
  </si>
  <si>
    <t>填表说明：
1．项目编号：编号由各地自行确定编制规则，为方便分类、识别、汇总，建议按照行政全称首字母缩写依次编号。如阿合奇县入库项目编号为AHQ00001。
2．项目名称：项目名称应体现主要建设内容，与项目建议书（立项或实施方案）名称保持一致。如XX县XX乡XX村自来水管网改造项目或XX乡XX村特色家禽养殖项目。
3．项目类别、项目子类型：按照《县级巩固拓展脱贫攻坚成果和乡村振兴项目库参考范围》填列。
4．建设性质：分为新建、扩建两种。新建是指该项目从未建设过；扩建是指该项目已完工，因需要再次在原项目的基础上增加新建设内容；原则上纳入县级项目库的项目应在当年度实施完毕.
5．实施地点：项目实施地点要具体到行政村名称。
6．建设单位、规模：填列项目具体主要建设内容中主体建设规模及数量，如XX乡XX村自来水项目，建设单位为公里，建设规模16。XX乡XX村特色家禽养殖项目，建设单位头，建设规模1000。
7．资金来源及规模：是指项目投入总规模，资金拼盘式项目按照衔接资金、其他涉农整合资金、地方债券资金、其他资金分类填列。
8．绩效目标：严格按照《财政专项扶贫资金绩效管理操作指南》，填列三星核心绩效指标。
9．入库时间：项目经县级领导小组审批通过的时间。
10．审批文号：是指县级领导小组通过项目审批文号。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</si>
</sst>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 numFmtId="177" formatCode="0_ "/>
  </numFmts>
  <fonts count="41">
    <font>
      <sz val="11"/>
      <color theme="1"/>
      <name val="宋体"/>
      <charset val="134"/>
      <scheme val="minor"/>
    </font>
    <font>
      <sz val="11"/>
      <name val="Times New Roman"/>
      <charset val="134"/>
    </font>
    <font>
      <b/>
      <sz val="10"/>
      <name val="宋体"/>
      <charset val="134"/>
    </font>
    <font>
      <sz val="10"/>
      <name val="宋体"/>
      <charset val="134"/>
    </font>
    <font>
      <sz val="14"/>
      <name val="仿宋"/>
      <charset val="134"/>
    </font>
    <font>
      <sz val="11"/>
      <name val="宋体"/>
      <charset val="134"/>
      <scheme val="minor"/>
    </font>
    <font>
      <sz val="10"/>
      <name val="方正楷体简体"/>
      <charset val="134"/>
    </font>
    <font>
      <sz val="11"/>
      <name val="宋体"/>
      <charset val="134"/>
    </font>
    <font>
      <b/>
      <sz val="20"/>
      <name val="宋体"/>
      <charset val="134"/>
    </font>
    <font>
      <sz val="12"/>
      <name val="仿宋_GB2312"/>
      <charset val="134"/>
    </font>
    <font>
      <sz val="12"/>
      <color theme="1"/>
      <name val="仿宋_GB2312"/>
      <charset val="134"/>
    </font>
    <font>
      <sz val="12"/>
      <name val="宋体"/>
      <charset val="134"/>
      <scheme val="minor"/>
    </font>
    <font>
      <sz val="9"/>
      <name val="方正楷体简体"/>
      <charset val="134"/>
    </font>
    <font>
      <sz val="9"/>
      <name val="Times New Roman"/>
      <charset val="134"/>
    </font>
    <font>
      <sz val="9"/>
      <name val="楷体"/>
      <charset val="134"/>
    </font>
    <font>
      <sz val="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Tahoma"/>
      <charset val="134"/>
    </font>
    <font>
      <sz val="11"/>
      <color indexed="8"/>
      <name val="宋体"/>
      <charset val="134"/>
    </font>
    <font>
      <sz val="11"/>
      <color rgb="FF000000"/>
      <name val="宋体"/>
      <charset val="134"/>
    </font>
    <font>
      <sz val="10"/>
      <name val="Times New Roman"/>
      <charset val="134"/>
    </font>
    <font>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3" borderId="8" applyNumberFormat="0" applyAlignment="0" applyProtection="0">
      <alignment vertical="center"/>
    </xf>
    <xf numFmtId="0" fontId="25" fillId="4" borderId="9" applyNumberFormat="0" applyAlignment="0" applyProtection="0">
      <alignment vertical="center"/>
    </xf>
    <xf numFmtId="0" fontId="26" fillId="4" borderId="8" applyNumberFormat="0" applyAlignment="0" applyProtection="0">
      <alignment vertical="center"/>
    </xf>
    <xf numFmtId="0" fontId="27" fillId="5"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35" fillId="0" borderId="0">
      <alignment vertical="top"/>
    </xf>
    <xf numFmtId="0" fontId="0" fillId="0" borderId="0"/>
    <xf numFmtId="0" fontId="36" fillId="0" borderId="0"/>
    <xf numFmtId="0" fontId="37" fillId="0" borderId="0">
      <alignment vertical="center"/>
    </xf>
    <xf numFmtId="0" fontId="38" fillId="0" borderId="0">
      <protection locked="0"/>
    </xf>
    <xf numFmtId="0" fontId="35" fillId="0" borderId="0">
      <alignment vertical="center"/>
    </xf>
    <xf numFmtId="0" fontId="0" fillId="0" borderId="0"/>
    <xf numFmtId="0" fontId="0" fillId="0" borderId="0">
      <alignment vertical="center"/>
    </xf>
    <xf numFmtId="0" fontId="35" fillId="0" borderId="0"/>
    <xf numFmtId="0" fontId="35" fillId="0" borderId="0" applyProtection="0">
      <alignment vertical="center"/>
    </xf>
    <xf numFmtId="0" fontId="38" fillId="0" borderId="0">
      <protection locked="0"/>
    </xf>
  </cellStyleXfs>
  <cellXfs count="6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xf numFmtId="0" fontId="6" fillId="0" borderId="0" xfId="0" applyFont="1" applyFill="1" applyBorder="1">
      <alignment vertical="center"/>
    </xf>
    <xf numFmtId="0" fontId="5" fillId="0" borderId="0" xfId="0" applyFont="1" applyFill="1">
      <alignment vertical="center"/>
    </xf>
    <xf numFmtId="0" fontId="1" fillId="0" borderId="0" xfId="0" applyFont="1" applyFill="1" applyAlignment="1">
      <alignment horizontal="left" vertical="center" wrapText="1"/>
    </xf>
    <xf numFmtId="0" fontId="5" fillId="0" borderId="0" xfId="0" applyFont="1" applyFill="1" applyAlignment="1">
      <alignment horizontal="justify"/>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176" fontId="8"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4" fillId="0" borderId="0" xfId="0" applyFont="1" applyFill="1" applyAlignment="1">
      <alignment horizontal="left" vertical="center" wrapText="1"/>
    </xf>
    <xf numFmtId="0" fontId="14" fillId="0" borderId="0" xfId="0" applyFont="1" applyFill="1" applyAlignment="1">
      <alignment horizontal="center" vertical="center" wrapText="1"/>
    </xf>
    <xf numFmtId="0" fontId="5" fillId="0" borderId="0" xfId="0" applyFont="1" applyFill="1" applyAlignment="1">
      <alignment horizontal="center" vertical="center"/>
    </xf>
    <xf numFmtId="177" fontId="2"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5" fillId="0" borderId="1" xfId="0" applyFont="1" applyFill="1" applyBorder="1">
      <alignment vertical="center"/>
    </xf>
    <xf numFmtId="0" fontId="13" fillId="0" borderId="1" xfId="0"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 fillId="0" borderId="0" xfId="0" applyFont="1" applyFill="1" applyAlignment="1">
      <alignment horizontal="justify" vertical="center" wrapText="1"/>
    </xf>
    <xf numFmtId="176" fontId="8" fillId="0" borderId="0" xfId="0" applyNumberFormat="1" applyFont="1" applyFill="1" applyAlignment="1">
      <alignment horizontal="left" vertical="center" wrapText="1"/>
    </xf>
    <xf numFmtId="0" fontId="2" fillId="0" borderId="0" xfId="0" applyFont="1" applyFill="1" applyBorder="1" applyAlignment="1">
      <alignment horizontal="justify" vertical="center" wrapText="1"/>
    </xf>
    <xf numFmtId="0" fontId="3" fillId="0" borderId="0" xfId="0" applyFont="1" applyFill="1" applyBorder="1" applyAlignment="1">
      <alignment horizontal="justify"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0" fontId="3" fillId="0" borderId="0" xfId="0" applyFont="1" applyFill="1" applyAlignment="1">
      <alignment horizontal="justify" vertical="center" wrapText="1"/>
    </xf>
    <xf numFmtId="0" fontId="4" fillId="0" borderId="1" xfId="0" applyFont="1" applyFill="1" applyBorder="1" applyAlignment="1">
      <alignment horizontal="left" vertical="center" wrapText="1"/>
    </xf>
    <xf numFmtId="0" fontId="4" fillId="0" borderId="0" xfId="0" applyFont="1" applyFill="1" applyAlignment="1">
      <alignment horizontal="justify" vertical="center" wrapText="1"/>
    </xf>
    <xf numFmtId="0" fontId="3" fillId="0" borderId="2" xfId="0" applyFont="1" applyFill="1" applyBorder="1" applyAlignment="1">
      <alignment horizontal="center" vertical="center" wrapText="1"/>
    </xf>
    <xf numFmtId="0" fontId="11" fillId="0" borderId="1" xfId="0" applyFont="1" applyFill="1" applyBorder="1" applyAlignment="1">
      <alignment horizontal="center" vertical="center"/>
    </xf>
    <xf numFmtId="0" fontId="5" fillId="0" borderId="1" xfId="0" applyFont="1" applyFill="1" applyBorder="1" applyAlignment="1"/>
    <xf numFmtId="0" fontId="12" fillId="0" borderId="1" xfId="0" applyFont="1" applyFill="1" applyBorder="1">
      <alignment vertical="center"/>
    </xf>
    <xf numFmtId="0" fontId="6" fillId="0" borderId="1" xfId="0" applyFont="1" applyFill="1" applyBorder="1">
      <alignment vertical="center"/>
    </xf>
    <xf numFmtId="0" fontId="6" fillId="0" borderId="0" xfId="0" applyFont="1" applyFill="1" applyBorder="1" applyAlignment="1">
      <alignment horizontal="justify" vertical="center"/>
    </xf>
    <xf numFmtId="0" fontId="15" fillId="0" borderId="1"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0" borderId="0" xfId="0" applyFont="1" applyFill="1" applyAlignment="1">
      <alignment horizontal="left" vertical="center"/>
    </xf>
    <xf numFmtId="0" fontId="5" fillId="0" borderId="0" xfId="0" applyFont="1" applyFill="1" applyAlignment="1">
      <alignment horizontal="justify"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2" xfId="49"/>
    <cellStyle name="常规 26" xfId="50"/>
    <cellStyle name="常规 7 2" xfId="51"/>
    <cellStyle name="常规 108" xfId="52"/>
    <cellStyle name="常规 50" xfId="53"/>
    <cellStyle name="常规 2 2" xfId="54"/>
    <cellStyle name="常规 10" xfId="55"/>
    <cellStyle name="常规 7" xfId="56"/>
    <cellStyle name="常规 18" xfId="57"/>
    <cellStyle name="常规 2" xfId="58"/>
    <cellStyle name="常规_Sheet1" xfId="59"/>
    <cellStyle name="常规 4 3" xfId="6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60</xdr:row>
      <xdr:rowOff>0</xdr:rowOff>
    </xdr:from>
    <xdr:to>
      <xdr:col>2</xdr:col>
      <xdr:colOff>76835</xdr:colOff>
      <xdr:row>60</xdr:row>
      <xdr:rowOff>140970</xdr:rowOff>
    </xdr:to>
    <xdr:sp>
      <xdr:nvSpPr>
        <xdr:cNvPr id="28877" name="Text_x0020_Box_x0020_79 1833"/>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78" name="Text_x0020_Box_x0020_80 1834"/>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79" name="Text_x0020_Box_x0020_81 1835"/>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0" name="Text_x0020_Box_x0020_82 1836"/>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1" name="Text_x0020_Box_x0020_79 1813"/>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2" name="Text_x0020_Box_x0020_80 1814"/>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3" name="Text_x0020_Box_x0020_81 1815"/>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4" name="Text_x0020_Box_x0020_82 1816"/>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5" name="Text_x0020_Box_x0020_79 1829"/>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6" name="Text_x0020_Box_x0020_80 1830"/>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7" name="Text_x0020_Box_x0020_81 1831"/>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888" name="Text_x0020_Box_x0020_82 1832"/>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89" name="Text_x0020_Box_x0020_79 180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0" name="Text_x0020_Box_x0020_80 181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1" name="Text_x0020_Box_x0020_81 181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2" name="Text_x0020_Box_x0020_82 181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3" name="Text_x0020_Box_x0020_79 181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4" name="Text_x0020_Box_x0020_80 181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5" name="Text_x0020_Box_x0020_81 181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6" name="Text_x0020_Box_x0020_82 182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7" name="Text_x0020_Box_x0020_79 182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8" name="Text_x0020_Box_x0020_80 182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899" name="Text_x0020_Box_x0020_81 1823"/>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0" name="Text_x0020_Box_x0020_82 1824"/>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1" name="Text_x0020_Box_x0020_79 1825"/>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2" name="Text_x0020_Box_x0020_80 1826"/>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3" name="Text_x0020_Box_x0020_81 182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4" name="Text_x0020_Box_x0020_82 182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5" name="Text_x0020_Box_x0020_79 183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6" name="Text_x0020_Box_x0020_80 183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7" name="Text_x0020_Box_x0020_81 183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8" name="Text_x0020_Box_x0020_82 184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09" name="Text_x0020_Box_x0020_79 184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10" name="Text_x0020_Box_x0020_80 184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11" name="Text_x0020_Box_x0020_81 1843"/>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12" name="Text_x0020_Box_x0020_82 1844"/>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3" name="Text_x0020_Box_x0020_79 1813"/>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4" name="Text_x0020_Box_x0020_80 1814"/>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5" name="Text_x0020_Box_x0020_81 1815"/>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6" name="Text_x0020_Box_x0020_82 1816"/>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7" name="Text_x0020_Box_x0020_79 1829"/>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8" name="Text_x0020_Box_x0020_80 1830"/>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19" name="Text_x0020_Box_x0020_81 1831"/>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140970</xdr:rowOff>
    </xdr:to>
    <xdr:sp>
      <xdr:nvSpPr>
        <xdr:cNvPr id="28920" name="Text_x0020_Box_x0020_82 1832"/>
        <xdr:cNvSpPr/>
      </xdr:nvSpPr>
      <xdr:spPr>
        <a:xfrm>
          <a:off x="1049020" y="74851895"/>
          <a:ext cx="76835" cy="14097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1" name="Text_x0020_Box_x0020_79 180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2" name="Text_x0020_Box_x0020_80 181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3" name="Text_x0020_Box_x0020_81 181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4" name="Text_x0020_Box_x0020_82 181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5" name="Text_x0020_Box_x0020_79 181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6" name="Text_x0020_Box_x0020_80 181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7" name="Text_x0020_Box_x0020_81 181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8" name="Text_x0020_Box_x0020_82 182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29" name="Text_x0020_Box_x0020_79 182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0" name="Text_x0020_Box_x0020_80 182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1" name="Text_x0020_Box_x0020_81 1823"/>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2" name="Text_x0020_Box_x0020_82 1824"/>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3" name="Text_x0020_Box_x0020_79 1825"/>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4" name="Text_x0020_Box_x0020_80 1826"/>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5" name="Text_x0020_Box_x0020_81 182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6" name="Text_x0020_Box_x0020_82 182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7" name="Text_x0020_Box_x0020_79 1837"/>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8" name="Text_x0020_Box_x0020_80 1838"/>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39" name="Text_x0020_Box_x0020_81 1839"/>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40" name="Text_x0020_Box_x0020_82 1840"/>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41" name="Text_x0020_Box_x0020_79 1841"/>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42" name="Text_x0020_Box_x0020_80 1842"/>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43" name="Text_x0020_Box_x0020_81 1843"/>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76835</xdr:colOff>
      <xdr:row>60</xdr:row>
      <xdr:rowOff>170180</xdr:rowOff>
    </xdr:to>
    <xdr:sp>
      <xdr:nvSpPr>
        <xdr:cNvPr id="28944" name="Text_x0020_Box_x0020_82 1844"/>
        <xdr:cNvSpPr/>
      </xdr:nvSpPr>
      <xdr:spPr>
        <a:xfrm>
          <a:off x="1049020" y="74851895"/>
          <a:ext cx="7683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45" name="Text_x0020_Box_x0020_79 1833"/>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46" name="Text_x0020_Box_x0020_80 1834"/>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47" name="Text_x0020_Box_x0020_81 1835"/>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48" name="Text_x0020_Box_x0020_82 1836"/>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49" name="Text_x0020_Box_x0020_79 1813"/>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0" name="Text_x0020_Box_x0020_80 1814"/>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1" name="Text_x0020_Box_x0020_81 1815"/>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2" name="Text_x0020_Box_x0020_82 1816"/>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3" name="Text_x0020_Box_x0020_79 1829"/>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4" name="Text_x0020_Box_x0020_80 1830"/>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5" name="Text_x0020_Box_x0020_81 1831"/>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56" name="Text_x0020_Box_x0020_82 1832"/>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57" name="Text_x0020_Box_x0020_79 180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58" name="Text_x0020_Box_x0020_80 181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59" name="Text_x0020_Box_x0020_81 181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0" name="Text_x0020_Box_x0020_82 181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1" name="Text_x0020_Box_x0020_79 181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2" name="Text_x0020_Box_x0020_80 181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3" name="Text_x0020_Box_x0020_81 181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4" name="Text_x0020_Box_x0020_82 182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5" name="Text_x0020_Box_x0020_79 182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6" name="Text_x0020_Box_x0020_80 182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7" name="Text_x0020_Box_x0020_81 182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8" name="Text_x0020_Box_x0020_82 182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69" name="Text_x0020_Box_x0020_79 1825"/>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0" name="Text_x0020_Box_x0020_80 1826"/>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1" name="Text_x0020_Box_x0020_81 182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2" name="Text_x0020_Box_x0020_82 182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3" name="Text_x0020_Box_x0020_79 183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4" name="Text_x0020_Box_x0020_80 183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5" name="Text_x0020_Box_x0020_81 183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6" name="Text_x0020_Box_x0020_82 184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7" name="Text_x0020_Box_x0020_79 184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8" name="Text_x0020_Box_x0020_80 184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79" name="Text_x0020_Box_x0020_81 184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80" name="Text_x0020_Box_x0020_82 184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1" name="Text_x0020_Box_x0020_79 1813"/>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2" name="Text_x0020_Box_x0020_80 1814"/>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3" name="Text_x0020_Box_x0020_81 1815"/>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4" name="Text_x0020_Box_x0020_82 1816"/>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5" name="Text_x0020_Box_x0020_79 1829"/>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6" name="Text_x0020_Box_x0020_80 1830"/>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7" name="Text_x0020_Box_x0020_81 1831"/>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148590</xdr:rowOff>
    </xdr:to>
    <xdr:sp>
      <xdr:nvSpPr>
        <xdr:cNvPr id="28988" name="Text_x0020_Box_x0020_82 1832"/>
        <xdr:cNvSpPr/>
      </xdr:nvSpPr>
      <xdr:spPr>
        <a:xfrm>
          <a:off x="1049020" y="74851895"/>
          <a:ext cx="75565" cy="14859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89" name="Text_x0020_Box_x0020_79 180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0" name="Text_x0020_Box_x0020_80 181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1" name="Text_x0020_Box_x0020_81 181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2" name="Text_x0020_Box_x0020_82 181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3" name="Text_x0020_Box_x0020_79 181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4" name="Text_x0020_Box_x0020_80 181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5" name="Text_x0020_Box_x0020_81 181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6" name="Text_x0020_Box_x0020_82 182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7" name="Text_x0020_Box_x0020_79 182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8" name="Text_x0020_Box_x0020_80 182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8999" name="Text_x0020_Box_x0020_81 182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0" name="Text_x0020_Box_x0020_82 182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1" name="Text_x0020_Box_x0020_79 1825"/>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2" name="Text_x0020_Box_x0020_80 1826"/>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3" name="Text_x0020_Box_x0020_81 182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4" name="Text_x0020_Box_x0020_82 182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5" name="Text_x0020_Box_x0020_79 183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6" name="Text_x0020_Box_x0020_80 183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7" name="Text_x0020_Box_x0020_81 183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8" name="Text_x0020_Box_x0020_82 184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09" name="Text_x0020_Box_x0020_79 184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10" name="Text_x0020_Box_x0020_80 184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11" name="Text_x0020_Box_x0020_81 184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12" name="Text_x0020_Box_x0020_82 184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3" name="Text_x0020_Box_x0020_79 1833"/>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4" name="Text_x0020_Box_x0020_80 1834"/>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5" name="Text_x0020_Box_x0020_81 1835"/>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6" name="Text_x0020_Box_x0020_82 1836"/>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7" name="Text_x0020_Box_x0020_79 1813"/>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8" name="Text_x0020_Box_x0020_80 1814"/>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19" name="Text_x0020_Box_x0020_81 1815"/>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20" name="Text_x0020_Box_x0020_82 1816"/>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21" name="Text_x0020_Box_x0020_79 1829"/>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22" name="Text_x0020_Box_x0020_80 1830"/>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23" name="Text_x0020_Box_x0020_81 1831"/>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24" name="Text_x0020_Box_x0020_82 1832"/>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25" name="Text_x0020_Box_x0020_79 180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26" name="Text_x0020_Box_x0020_80 181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27" name="Text_x0020_Box_x0020_81 181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28" name="Text_x0020_Box_x0020_82 181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29" name="Text_x0020_Box_x0020_79 181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0" name="Text_x0020_Box_x0020_80 181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1" name="Text_x0020_Box_x0020_81 181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2" name="Text_x0020_Box_x0020_82 182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3" name="Text_x0020_Box_x0020_79 182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4" name="Text_x0020_Box_x0020_80 182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5" name="Text_x0020_Box_x0020_81 182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6" name="Text_x0020_Box_x0020_82 182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7" name="Text_x0020_Box_x0020_79 1825"/>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8" name="Text_x0020_Box_x0020_80 1826"/>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39" name="Text_x0020_Box_x0020_81 182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0" name="Text_x0020_Box_x0020_82 182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1" name="Text_x0020_Box_x0020_79 183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2" name="Text_x0020_Box_x0020_80 183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3" name="Text_x0020_Box_x0020_81 183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4" name="Text_x0020_Box_x0020_82 184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5" name="Text_x0020_Box_x0020_79 184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6" name="Text_x0020_Box_x0020_80 184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7" name="Text_x0020_Box_x0020_81 184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48" name="Text_x0020_Box_x0020_82 184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49" name="Text_x0020_Box_x0020_79 1813"/>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0" name="Text_x0020_Box_x0020_80 1814"/>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1" name="Text_x0020_Box_x0020_81 1815"/>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2" name="Text_x0020_Box_x0020_82 1816"/>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3" name="Text_x0020_Box_x0020_79 1829"/>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4" name="Text_x0020_Box_x0020_80 1830"/>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5" name="Text_x0020_Box_x0020_81 1831"/>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140970</xdr:rowOff>
    </xdr:to>
    <xdr:sp>
      <xdr:nvSpPr>
        <xdr:cNvPr id="29056" name="Text_x0020_Box_x0020_82 1832"/>
        <xdr:cNvSpPr/>
      </xdr:nvSpPr>
      <xdr:spPr>
        <a:xfrm>
          <a:off x="1049020" y="74851895"/>
          <a:ext cx="75565" cy="14097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57" name="Text_x0020_Box_x0020_79 180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58" name="Text_x0020_Box_x0020_80 181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59" name="Text_x0020_Box_x0020_81 181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0" name="Text_x0020_Box_x0020_82 181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1" name="Text_x0020_Box_x0020_79 181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2" name="Text_x0020_Box_x0020_80 181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3" name="Text_x0020_Box_x0020_81 181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4" name="Text_x0020_Box_x0020_82 182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5" name="Text_x0020_Box_x0020_79 182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6" name="Text_x0020_Box_x0020_80 182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7" name="Text_x0020_Box_x0020_81 182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8" name="Text_x0020_Box_x0020_82 1824"/>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69" name="Text_x0020_Box_x0020_79 1825"/>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0" name="Text_x0020_Box_x0020_80 1826"/>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1" name="Text_x0020_Box_x0020_81 182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2" name="Text_x0020_Box_x0020_82 182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3" name="Text_x0020_Box_x0020_79 1837"/>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4" name="Text_x0020_Box_x0020_80 1838"/>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5" name="Text_x0020_Box_x0020_81 1839"/>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6" name="Text_x0020_Box_x0020_82 1840"/>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7" name="Text_x0020_Box_x0020_79 1841"/>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8" name="Text_x0020_Box_x0020_80 1842"/>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79" name="Text_x0020_Box_x0020_81 1843"/>
        <xdr:cNvSpPr/>
      </xdr:nvSpPr>
      <xdr:spPr>
        <a:xfrm>
          <a:off x="1049020" y="74851895"/>
          <a:ext cx="75565" cy="170180"/>
        </a:xfrm>
        <a:prstGeom prst="rect">
          <a:avLst/>
        </a:prstGeom>
        <a:noFill/>
        <a:ln w="9525">
          <a:noFill/>
        </a:ln>
      </xdr:spPr>
    </xdr:sp>
    <xdr:clientData/>
  </xdr:twoCellAnchor>
  <xdr:twoCellAnchor editAs="oneCell">
    <xdr:from>
      <xdr:col>2</xdr:col>
      <xdr:colOff>0</xdr:colOff>
      <xdr:row>60</xdr:row>
      <xdr:rowOff>0</xdr:rowOff>
    </xdr:from>
    <xdr:to>
      <xdr:col>2</xdr:col>
      <xdr:colOff>75565</xdr:colOff>
      <xdr:row>60</xdr:row>
      <xdr:rowOff>170180</xdr:rowOff>
    </xdr:to>
    <xdr:sp>
      <xdr:nvSpPr>
        <xdr:cNvPr id="29080" name="Text_x0020_Box_x0020_82 1844"/>
        <xdr:cNvSpPr/>
      </xdr:nvSpPr>
      <xdr:spPr>
        <a:xfrm>
          <a:off x="1049020" y="74851895"/>
          <a:ext cx="75565" cy="170180"/>
        </a:xfrm>
        <a:prstGeom prst="rect">
          <a:avLst/>
        </a:prstGeom>
        <a:noFill/>
        <a:ln w="9525">
          <a:noFill/>
        </a:ln>
      </xdr:spPr>
    </xdr:sp>
    <xdr:clientData/>
  </xdr:twoCellAnchor>
  <xdr:twoCellAnchor editAs="oneCell">
    <xdr:from>
      <xdr:col>2</xdr:col>
      <xdr:colOff>0</xdr:colOff>
      <xdr:row>25</xdr:row>
      <xdr:rowOff>0</xdr:rowOff>
    </xdr:from>
    <xdr:to>
      <xdr:col>2</xdr:col>
      <xdr:colOff>10795</xdr:colOff>
      <xdr:row>25</xdr:row>
      <xdr:rowOff>333375</xdr:rowOff>
    </xdr:to>
    <xdr:pic>
      <xdr:nvPicPr>
        <xdr:cNvPr id="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1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1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2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2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3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3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4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4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5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5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8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8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8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9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9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9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69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69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0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0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0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0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0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1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1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1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1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1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2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2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2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2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2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3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3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3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3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3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4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4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4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4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4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5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5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5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5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5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6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6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66"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67"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8"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69"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0"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1"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72"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73"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4"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5"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76"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77"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8"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79"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80"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81"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82" name="Picture 2" descr="http://124.117.230.238:8081/skins/images/default/s.gif"/>
        <xdr:cNvPicPr/>
      </xdr:nvPicPr>
      <xdr:blipFill>
        <a:blip r:embed="rId1" r:link="rId2"/>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333375</xdr:rowOff>
    </xdr:to>
    <xdr:pic>
      <xdr:nvPicPr>
        <xdr:cNvPr id="783" name="Picture 2" descr="http://124.117.230.238:8081/skins/images/default/s.gif"/>
        <xdr:cNvPicPr/>
      </xdr:nvPicPr>
      <xdr:blipFill>
        <a:blip r:embed="rId3"/>
        <a:stretch>
          <a:fillRect/>
        </a:stretch>
      </xdr:blipFill>
      <xdr:spPr>
        <a:xfrm>
          <a:off x="1049020" y="25966420"/>
          <a:ext cx="10795" cy="33337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84" name="Picture 2" descr="http://124.117.230.238:8081/skins/images/default/s.gif"/>
        <xdr:cNvPicPr/>
      </xdr:nvPicPr>
      <xdr:blipFill>
        <a:blip r:embed="rId1" r:link="rId2"/>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361315</xdr:rowOff>
    </xdr:to>
    <xdr:pic>
      <xdr:nvPicPr>
        <xdr:cNvPr id="785" name="Picture 2" descr="http://124.117.230.238:8081/skins/images/default/s.gif"/>
        <xdr:cNvPicPr/>
      </xdr:nvPicPr>
      <xdr:blipFill>
        <a:blip r:embed="rId3"/>
        <a:stretch>
          <a:fillRect/>
        </a:stretch>
      </xdr:blipFill>
      <xdr:spPr>
        <a:xfrm>
          <a:off x="1049020" y="25966420"/>
          <a:ext cx="10795" cy="361315"/>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86"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87"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88"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89"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0"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1"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92"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93"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4"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5"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96"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797"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8"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799"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0"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1"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02"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03"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4"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5"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06"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07"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8"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09"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0"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1"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12"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13"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4"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5"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16"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17"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8"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19"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0"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1"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22"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23"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4"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5"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26"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27"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8"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29"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0"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1"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32"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33"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4"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5"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36"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37"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8"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39"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0"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1"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42"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43"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4"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5"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46" name="Picture 2" descr="http://124.117.230.238:8081/skins/images/default/s.gif"/>
        <xdr:cNvPicPr/>
      </xdr:nvPicPr>
      <xdr:blipFill>
        <a:blip r:embed="rId1" r:link="rId2"/>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322580</xdr:rowOff>
    </xdr:to>
    <xdr:pic>
      <xdr:nvPicPr>
        <xdr:cNvPr id="847" name="Picture 2" descr="http://124.117.230.238:8081/skins/images/default/s.gif"/>
        <xdr:cNvPicPr/>
      </xdr:nvPicPr>
      <xdr:blipFill>
        <a:blip r:embed="rId3"/>
        <a:stretch>
          <a:fillRect/>
        </a:stretch>
      </xdr:blipFill>
      <xdr:spPr>
        <a:xfrm>
          <a:off x="1049020" y="25966420"/>
          <a:ext cx="13970" cy="32258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8" name="Picture 2" descr="http://124.117.230.238:8081/skins/images/default/s.gif"/>
        <xdr:cNvPicPr/>
      </xdr:nvPicPr>
      <xdr:blipFill>
        <a:blip r:embed="rId1" r:link="rId2"/>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13970</xdr:colOff>
      <xdr:row>25</xdr:row>
      <xdr:rowOff>372110</xdr:rowOff>
    </xdr:to>
    <xdr:pic>
      <xdr:nvPicPr>
        <xdr:cNvPr id="849" name="Picture 2" descr="http://124.117.230.238:8081/skins/images/default/s.gif"/>
        <xdr:cNvPicPr/>
      </xdr:nvPicPr>
      <xdr:blipFill>
        <a:blip r:embed="rId3"/>
        <a:stretch>
          <a:fillRect/>
        </a:stretch>
      </xdr:blipFill>
      <xdr:spPr>
        <a:xfrm>
          <a:off x="1049020" y="25966420"/>
          <a:ext cx="13970" cy="37211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5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6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7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7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7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87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74"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75"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76"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77"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7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7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82"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83"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4"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5"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86"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887"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8"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889"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89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0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1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2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2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2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3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8"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4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5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5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95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53"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54"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55"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56"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57"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58"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59"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60"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61"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62"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63"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64"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65"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966"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67"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968"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6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7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8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99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0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4"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8"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0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4"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8"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1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2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3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4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4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4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52"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53"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4"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5"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56"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57"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8"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59"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60"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061"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62"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063"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6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7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6"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7"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8"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89"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0"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1"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2"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3"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4"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095"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9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9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9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09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09"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0"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1"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2"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3"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4"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5"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6"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7"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8"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1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4"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2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27"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28"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29"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30"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31"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32"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33"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34"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35"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36"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37"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38"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39"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40"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41"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142"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4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5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5"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6"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7"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8"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69"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70"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71"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72"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73" name="Picture 2" descr="http://124.117.230.238:8081/skins/images/default/s.gif"/>
        <xdr:cNvPicPr>
          <a:picLocks noChangeAspect="1"/>
        </xdr:cNvPicPr>
      </xdr:nvPicPr>
      <xdr:blipFill>
        <a:blip r:embed="rId1" r:link="rId2"/>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197485</xdr:rowOff>
    </xdr:to>
    <xdr:pic>
      <xdr:nvPicPr>
        <xdr:cNvPr id="1174" name="Picture 2" descr="http://124.117.230.238:8081/skins/images/default/s.gif"/>
        <xdr:cNvPicPr>
          <a:picLocks noChangeAspect="1"/>
        </xdr:cNvPicPr>
      </xdr:nvPicPr>
      <xdr:blipFill>
        <a:blip r:embed="rId3"/>
        <a:stretch>
          <a:fillRect/>
        </a:stretch>
      </xdr:blipFill>
      <xdr:spPr>
        <a:xfrm>
          <a:off x="1049020" y="25966420"/>
          <a:ext cx="12065" cy="197485"/>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7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7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7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78"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7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4"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8"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89"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0"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1"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2"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3"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4"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5"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6" name="Picture 2" descr="http://124.117.230.238:8081/skins/images/default/s.gif"/>
        <xdr:cNvPicPr>
          <a:picLocks noChangeAspect="1"/>
        </xdr:cNvPicPr>
      </xdr:nvPicPr>
      <xdr:blipFill>
        <a:blip r:embed="rId3"/>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10795</xdr:colOff>
      <xdr:row>25</xdr:row>
      <xdr:rowOff>205740</xdr:rowOff>
    </xdr:to>
    <xdr:pic>
      <xdr:nvPicPr>
        <xdr:cNvPr id="1197" name="Picture 2" descr="http://124.117.230.238:8081/skins/images/default/s.gif"/>
        <xdr:cNvPicPr>
          <a:picLocks noChangeAspect="1"/>
        </xdr:cNvPicPr>
      </xdr:nvPicPr>
      <xdr:blipFill>
        <a:blip r:embed="rId1" r:link="rId2"/>
        <a:stretch>
          <a:fillRect/>
        </a:stretch>
      </xdr:blipFill>
      <xdr:spPr>
        <a:xfrm>
          <a:off x="1049020" y="25966420"/>
          <a:ext cx="10795" cy="20574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9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19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02"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03"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4"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5"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06"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07"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8"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09"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0"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1"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12"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13"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4"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5"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16"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17"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1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22"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23"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4"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5"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26"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27"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8"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29"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0"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1"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32"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33"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4"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5"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36"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37"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3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42"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43"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4"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5"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46"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47"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8"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49"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0"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1"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52"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53"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4"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5"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56"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57"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8" name="Picture 2" descr="http://124.117.230.238:8081/skins/images/default/s.gif"/>
        <xdr:cNvPicPr/>
      </xdr:nvPicPr>
      <xdr:blipFill>
        <a:blip r:embed="rId1" r:link="rId2"/>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319405</xdr:rowOff>
    </xdr:to>
    <xdr:pic>
      <xdr:nvPicPr>
        <xdr:cNvPr id="1259" name="Picture 2" descr="http://124.117.230.238:8081/skins/images/default/s.gif"/>
        <xdr:cNvPicPr/>
      </xdr:nvPicPr>
      <xdr:blipFill>
        <a:blip r:embed="rId3"/>
        <a:stretch>
          <a:fillRect/>
        </a:stretch>
      </xdr:blipFill>
      <xdr:spPr>
        <a:xfrm>
          <a:off x="1049020" y="25966420"/>
          <a:ext cx="12065" cy="319405"/>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60" name="Picture 2" descr="http://124.117.230.238:8081/skins/images/default/s.gif"/>
        <xdr:cNvPicPr/>
      </xdr:nvPicPr>
      <xdr:blipFill>
        <a:blip r:embed="rId1" r:link="rId2"/>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25</xdr:row>
      <xdr:rowOff>0</xdr:rowOff>
    </xdr:from>
    <xdr:to>
      <xdr:col>2</xdr:col>
      <xdr:colOff>12065</xdr:colOff>
      <xdr:row>25</xdr:row>
      <xdr:rowOff>372110</xdr:rowOff>
    </xdr:to>
    <xdr:pic>
      <xdr:nvPicPr>
        <xdr:cNvPr id="1261" name="Picture 2" descr="http://124.117.230.238:8081/skins/images/default/s.gif"/>
        <xdr:cNvPicPr/>
      </xdr:nvPicPr>
      <xdr:blipFill>
        <a:blip r:embed="rId3"/>
        <a:stretch>
          <a:fillRect/>
        </a:stretch>
      </xdr:blipFill>
      <xdr:spPr>
        <a:xfrm>
          <a:off x="1049020" y="259664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2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2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3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3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4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4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5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5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6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6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7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7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8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8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19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19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0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0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4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4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4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4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5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5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5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5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5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6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6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6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6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6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7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7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7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7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7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8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8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8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8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8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9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9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9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09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09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10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10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10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210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210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1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2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3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3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3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3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3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3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3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3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3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3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4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4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4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14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14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5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6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7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8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18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8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19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0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1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1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1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13"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14"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15"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16"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17"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18"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19"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20"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21"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22"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23"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24"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25"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226"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27"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228"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2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3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4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5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26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6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7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8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29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0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0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0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1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1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1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1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1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2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2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2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2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2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3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4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35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5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5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5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5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6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7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38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87"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88"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89"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90"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91"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92"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93"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94"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95"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96"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97"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398"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399"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00"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01"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02"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0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1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2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3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3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3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3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243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3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3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3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3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3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4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245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5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5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6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6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6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6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6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7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7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7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7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7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8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8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8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8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8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9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9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9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49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49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0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0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0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0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0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1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1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1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1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251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2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252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5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5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6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6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7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7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8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8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29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29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0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0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1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1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0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0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0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1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1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1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1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1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2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2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2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2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2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3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3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3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3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3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4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4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4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4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4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5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5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5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5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5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6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6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6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6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6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7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7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7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7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7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8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8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86"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87"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8"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89"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0"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1"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92"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93"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4"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5"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96"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297"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8"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299"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300"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301"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302" name="Picture 2" descr="http://124.117.230.238:8081/skins/images/default/s.gif"/>
        <xdr:cNvPicPr/>
      </xdr:nvPicPr>
      <xdr:blipFill>
        <a:blip r:embed="rId1" r:link="rId2"/>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333375</xdr:rowOff>
    </xdr:to>
    <xdr:pic>
      <xdr:nvPicPr>
        <xdr:cNvPr id="3303" name="Picture 2" descr="http://124.117.230.238:8081/skins/images/default/s.gif"/>
        <xdr:cNvPicPr/>
      </xdr:nvPicPr>
      <xdr:blipFill>
        <a:blip r:embed="rId3"/>
        <a:stretch>
          <a:fillRect/>
        </a:stretch>
      </xdr:blipFill>
      <xdr:spPr>
        <a:xfrm>
          <a:off x="1049020" y="31668720"/>
          <a:ext cx="10795" cy="33337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304" name="Picture 2" descr="http://124.117.230.238:8081/skins/images/default/s.gif"/>
        <xdr:cNvPicPr/>
      </xdr:nvPicPr>
      <xdr:blipFill>
        <a:blip r:embed="rId1" r:link="rId2"/>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361315</xdr:rowOff>
    </xdr:to>
    <xdr:pic>
      <xdr:nvPicPr>
        <xdr:cNvPr id="3305" name="Picture 2" descr="http://124.117.230.238:8081/skins/images/default/s.gif"/>
        <xdr:cNvPicPr/>
      </xdr:nvPicPr>
      <xdr:blipFill>
        <a:blip r:embed="rId3"/>
        <a:stretch>
          <a:fillRect/>
        </a:stretch>
      </xdr:blipFill>
      <xdr:spPr>
        <a:xfrm>
          <a:off x="1049020" y="31668720"/>
          <a:ext cx="10795" cy="361315"/>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0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0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0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0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1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1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1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1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1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2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2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2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2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2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3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3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3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3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3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4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4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4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4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4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0"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1"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52"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53"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4"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5"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56"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57"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8"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59"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0"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1"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62"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63"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4"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5"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66" name="Picture 2" descr="http://124.117.230.238:8081/skins/images/default/s.gif"/>
        <xdr:cNvPicPr/>
      </xdr:nvPicPr>
      <xdr:blipFill>
        <a:blip r:embed="rId1" r:link="rId2"/>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322580</xdr:rowOff>
    </xdr:to>
    <xdr:pic>
      <xdr:nvPicPr>
        <xdr:cNvPr id="3367" name="Picture 2" descr="http://124.117.230.238:8081/skins/images/default/s.gif"/>
        <xdr:cNvPicPr/>
      </xdr:nvPicPr>
      <xdr:blipFill>
        <a:blip r:embed="rId3"/>
        <a:stretch>
          <a:fillRect/>
        </a:stretch>
      </xdr:blipFill>
      <xdr:spPr>
        <a:xfrm>
          <a:off x="1049020" y="31668720"/>
          <a:ext cx="13970" cy="32258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8" name="Picture 2" descr="http://124.117.230.238:8081/skins/images/default/s.gif"/>
        <xdr:cNvPicPr/>
      </xdr:nvPicPr>
      <xdr:blipFill>
        <a:blip r:embed="rId1" r:link="rId2"/>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13970</xdr:colOff>
      <xdr:row>29</xdr:row>
      <xdr:rowOff>372110</xdr:rowOff>
    </xdr:to>
    <xdr:pic>
      <xdr:nvPicPr>
        <xdr:cNvPr id="3369" name="Picture 2" descr="http://124.117.230.238:8081/skins/images/default/s.gif"/>
        <xdr:cNvPicPr/>
      </xdr:nvPicPr>
      <xdr:blipFill>
        <a:blip r:embed="rId3"/>
        <a:stretch>
          <a:fillRect/>
        </a:stretch>
      </xdr:blipFill>
      <xdr:spPr>
        <a:xfrm>
          <a:off x="1049020" y="31668720"/>
          <a:ext cx="13970" cy="37211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7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8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9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9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9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39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39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39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39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39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39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39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0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0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0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0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0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1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2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3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4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4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4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5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6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7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7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47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73"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74"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75"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76"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77"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78"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79"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80"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81"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82"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83"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84"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85"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486"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87"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488"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8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49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0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1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2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2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3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4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5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56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6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6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7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7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7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7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7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8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58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8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58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8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59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6"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7"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8"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09"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0"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1"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2"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3"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4"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15"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1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1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1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1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29"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0"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1"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2"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3"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4"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5"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6"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7"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8"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3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4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47"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48"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49"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50"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51"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52"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53"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54"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55"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56"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57"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58"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59"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660"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61"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662"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6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7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5"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6"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7"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8"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89"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90"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91"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92"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93" name="Picture 2" descr="http://124.117.230.238:8081/skins/images/default/s.gif"/>
        <xdr:cNvPicPr>
          <a:picLocks noChangeAspect="1"/>
        </xdr:cNvPicPr>
      </xdr:nvPicPr>
      <xdr:blipFill>
        <a:blip r:embed="rId1" r:link="rId2"/>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197485</xdr:rowOff>
    </xdr:to>
    <xdr:pic>
      <xdr:nvPicPr>
        <xdr:cNvPr id="3694" name="Picture 2" descr="http://124.117.230.238:8081/skins/images/default/s.gif"/>
        <xdr:cNvPicPr>
          <a:picLocks noChangeAspect="1"/>
        </xdr:cNvPicPr>
      </xdr:nvPicPr>
      <xdr:blipFill>
        <a:blip r:embed="rId3"/>
        <a:stretch>
          <a:fillRect/>
        </a:stretch>
      </xdr:blipFill>
      <xdr:spPr>
        <a:xfrm>
          <a:off x="1049020" y="31668720"/>
          <a:ext cx="12065" cy="197485"/>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9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9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9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9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69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8"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09"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0"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1"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2"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3"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4"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5"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6" name="Picture 2" descr="http://124.117.230.238:8081/skins/images/default/s.gif"/>
        <xdr:cNvPicPr>
          <a:picLocks noChangeAspect="1"/>
        </xdr:cNvPicPr>
      </xdr:nvPicPr>
      <xdr:blipFill>
        <a:blip r:embed="rId3"/>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10795</xdr:colOff>
      <xdr:row>29</xdr:row>
      <xdr:rowOff>205740</xdr:rowOff>
    </xdr:to>
    <xdr:pic>
      <xdr:nvPicPr>
        <xdr:cNvPr id="3717" name="Picture 2" descr="http://124.117.230.238:8081/skins/images/default/s.gif"/>
        <xdr:cNvPicPr>
          <a:picLocks noChangeAspect="1"/>
        </xdr:cNvPicPr>
      </xdr:nvPicPr>
      <xdr:blipFill>
        <a:blip r:embed="rId1" r:link="rId2"/>
        <a:stretch>
          <a:fillRect/>
        </a:stretch>
      </xdr:blipFill>
      <xdr:spPr>
        <a:xfrm>
          <a:off x="1049020" y="31668720"/>
          <a:ext cx="10795" cy="20574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1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1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2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2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2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2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2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3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3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3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3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3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4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4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4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4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4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5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5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5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5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5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62"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63"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4"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5"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66"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67"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8"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69"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0"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1"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72"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73"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4"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5"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76"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77"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8" name="Picture 2" descr="http://124.117.230.238:8081/skins/images/default/s.gif"/>
        <xdr:cNvPicPr/>
      </xdr:nvPicPr>
      <xdr:blipFill>
        <a:blip r:embed="rId1" r:link="rId2"/>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319405</xdr:rowOff>
    </xdr:to>
    <xdr:pic>
      <xdr:nvPicPr>
        <xdr:cNvPr id="3779" name="Picture 2" descr="http://124.117.230.238:8081/skins/images/default/s.gif"/>
        <xdr:cNvPicPr/>
      </xdr:nvPicPr>
      <xdr:blipFill>
        <a:blip r:embed="rId3"/>
        <a:stretch>
          <a:fillRect/>
        </a:stretch>
      </xdr:blipFill>
      <xdr:spPr>
        <a:xfrm>
          <a:off x="1049020" y="31668720"/>
          <a:ext cx="12065" cy="319405"/>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80" name="Picture 2" descr="http://124.117.230.238:8081/skins/images/default/s.gif"/>
        <xdr:cNvPicPr/>
      </xdr:nvPicPr>
      <xdr:blipFill>
        <a:blip r:embed="rId1" r:link="rId2"/>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29</xdr:row>
      <xdr:rowOff>0</xdr:rowOff>
    </xdr:from>
    <xdr:to>
      <xdr:col>2</xdr:col>
      <xdr:colOff>12065</xdr:colOff>
      <xdr:row>29</xdr:row>
      <xdr:rowOff>372110</xdr:rowOff>
    </xdr:to>
    <xdr:pic>
      <xdr:nvPicPr>
        <xdr:cNvPr id="3781" name="Picture 2" descr="http://124.117.230.238:8081/skins/images/default/s.gif"/>
        <xdr:cNvPicPr/>
      </xdr:nvPicPr>
      <xdr:blipFill>
        <a:blip r:embed="rId3"/>
        <a:stretch>
          <a:fillRect/>
        </a:stretch>
      </xdr:blipFill>
      <xdr:spPr>
        <a:xfrm>
          <a:off x="1049020" y="31668720"/>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7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7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8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8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39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39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0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0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1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1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2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2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3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3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6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6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6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7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7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7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7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7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8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8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8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8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8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9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9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9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49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49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0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0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0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0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0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1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1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1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1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1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2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2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2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2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2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3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3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3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3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3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4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4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46"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47"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8"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49"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0"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1"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52"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53"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4"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5"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56"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57"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8"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59"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60"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61"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62" name="Picture 2" descr="http://124.117.230.238:8081/skins/images/default/s.gif"/>
        <xdr:cNvPicPr/>
      </xdr:nvPicPr>
      <xdr:blipFill>
        <a:blip r:embed="rId1" r:link="rId2"/>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333375</xdr:rowOff>
    </xdr:to>
    <xdr:pic>
      <xdr:nvPicPr>
        <xdr:cNvPr id="4563" name="Picture 2" descr="http://124.117.230.238:8081/skins/images/default/s.gif"/>
        <xdr:cNvPicPr/>
      </xdr:nvPicPr>
      <xdr:blipFill>
        <a:blip r:embed="rId3"/>
        <a:stretch>
          <a:fillRect/>
        </a:stretch>
      </xdr:blipFill>
      <xdr:spPr>
        <a:xfrm>
          <a:off x="1049020" y="33659445"/>
          <a:ext cx="10795" cy="33337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64" name="Picture 2" descr="http://124.117.230.238:8081/skins/images/default/s.gif"/>
        <xdr:cNvPicPr/>
      </xdr:nvPicPr>
      <xdr:blipFill>
        <a:blip r:embed="rId1" r:link="rId2"/>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361315</xdr:rowOff>
    </xdr:to>
    <xdr:pic>
      <xdr:nvPicPr>
        <xdr:cNvPr id="4565" name="Picture 2" descr="http://124.117.230.238:8081/skins/images/default/s.gif"/>
        <xdr:cNvPicPr/>
      </xdr:nvPicPr>
      <xdr:blipFill>
        <a:blip r:embed="rId3"/>
        <a:stretch>
          <a:fillRect/>
        </a:stretch>
      </xdr:blipFill>
      <xdr:spPr>
        <a:xfrm>
          <a:off x="1049020" y="33659445"/>
          <a:ext cx="10795" cy="361315"/>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66"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67"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68"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69"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0"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1"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72"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73"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4"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5"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76"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77"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8"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79"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0"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1"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82"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83"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4"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5"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86"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87"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8"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89"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0"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1"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92"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93"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4"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5"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96"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597"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8"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599"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0"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1"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02"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03"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4"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5"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06"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07"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8"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09"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0"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1"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12"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13"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4"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5"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16"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17"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8"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19"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0"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1"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22"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23"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4"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5"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26" name="Picture 2" descr="http://124.117.230.238:8081/skins/images/default/s.gif"/>
        <xdr:cNvPicPr/>
      </xdr:nvPicPr>
      <xdr:blipFill>
        <a:blip r:embed="rId1" r:link="rId2"/>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322580</xdr:rowOff>
    </xdr:to>
    <xdr:pic>
      <xdr:nvPicPr>
        <xdr:cNvPr id="4627" name="Picture 2" descr="http://124.117.230.238:8081/skins/images/default/s.gif"/>
        <xdr:cNvPicPr/>
      </xdr:nvPicPr>
      <xdr:blipFill>
        <a:blip r:embed="rId3"/>
        <a:stretch>
          <a:fillRect/>
        </a:stretch>
      </xdr:blipFill>
      <xdr:spPr>
        <a:xfrm>
          <a:off x="1049020" y="33659445"/>
          <a:ext cx="13970" cy="32258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8" name="Picture 2" descr="http://124.117.230.238:8081/skins/images/default/s.gif"/>
        <xdr:cNvPicPr/>
      </xdr:nvPicPr>
      <xdr:blipFill>
        <a:blip r:embed="rId1" r:link="rId2"/>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13970</xdr:colOff>
      <xdr:row>31</xdr:row>
      <xdr:rowOff>372110</xdr:rowOff>
    </xdr:to>
    <xdr:pic>
      <xdr:nvPicPr>
        <xdr:cNvPr id="4629" name="Picture 2" descr="http://124.117.230.238:8081/skins/images/default/s.gif"/>
        <xdr:cNvPicPr/>
      </xdr:nvPicPr>
      <xdr:blipFill>
        <a:blip r:embed="rId3"/>
        <a:stretch>
          <a:fillRect/>
        </a:stretch>
      </xdr:blipFill>
      <xdr:spPr>
        <a:xfrm>
          <a:off x="1049020" y="33659445"/>
          <a:ext cx="13970" cy="37211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3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4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5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5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5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65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54"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55"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56"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57"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5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5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62"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63"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4"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5"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66"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667"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8"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669"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7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8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69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0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0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0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1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8"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2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3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3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3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33"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34"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35"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36"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37"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38"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39"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40"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41"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42"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43"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44"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45"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746"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47"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748"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4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5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6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7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78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4"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8"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8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4"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8"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79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0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1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2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2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2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32"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33"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4"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5"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36"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37"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8"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39"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40"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841"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42"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843"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4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5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6"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7"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8"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69"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0"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1"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2"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3"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4"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875"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7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7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7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7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89"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0"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1"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2"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3"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4"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5"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6"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7"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8"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89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4"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0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07"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08"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09"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10"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11"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12"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13"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14"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15"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16"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17"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18"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19"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20"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21"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22"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2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3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5"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6"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7"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8"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49"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50"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51"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52"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53" name="Picture 2" descr="http://124.117.230.238:8081/skins/images/default/s.gif"/>
        <xdr:cNvPicPr>
          <a:picLocks noChangeAspect="1"/>
        </xdr:cNvPicPr>
      </xdr:nvPicPr>
      <xdr:blipFill>
        <a:blip r:embed="rId1" r:link="rId2"/>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197485</xdr:rowOff>
    </xdr:to>
    <xdr:pic>
      <xdr:nvPicPr>
        <xdr:cNvPr id="4954" name="Picture 2" descr="http://124.117.230.238:8081/skins/images/default/s.gif"/>
        <xdr:cNvPicPr>
          <a:picLocks noChangeAspect="1"/>
        </xdr:cNvPicPr>
      </xdr:nvPicPr>
      <xdr:blipFill>
        <a:blip r:embed="rId3"/>
        <a:stretch>
          <a:fillRect/>
        </a:stretch>
      </xdr:blipFill>
      <xdr:spPr>
        <a:xfrm>
          <a:off x="1049020" y="33659445"/>
          <a:ext cx="12065" cy="197485"/>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5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5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5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58"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5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4"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8"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69"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0"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1"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2"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3"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4"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5"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6" name="Picture 2" descr="http://124.117.230.238:8081/skins/images/default/s.gif"/>
        <xdr:cNvPicPr>
          <a:picLocks noChangeAspect="1"/>
        </xdr:cNvPicPr>
      </xdr:nvPicPr>
      <xdr:blipFill>
        <a:blip r:embed="rId3"/>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10795</xdr:colOff>
      <xdr:row>31</xdr:row>
      <xdr:rowOff>205740</xdr:rowOff>
    </xdr:to>
    <xdr:pic>
      <xdr:nvPicPr>
        <xdr:cNvPr id="4977" name="Picture 2" descr="http://124.117.230.238:8081/skins/images/default/s.gif"/>
        <xdr:cNvPicPr>
          <a:picLocks noChangeAspect="1"/>
        </xdr:cNvPicPr>
      </xdr:nvPicPr>
      <xdr:blipFill>
        <a:blip r:embed="rId1" r:link="rId2"/>
        <a:stretch>
          <a:fillRect/>
        </a:stretch>
      </xdr:blipFill>
      <xdr:spPr>
        <a:xfrm>
          <a:off x="1049020" y="33659445"/>
          <a:ext cx="10795" cy="20574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7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7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82"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83"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4"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5"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86"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87"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8"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89"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0"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1"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92"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93"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4"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5"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96"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4997"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499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02"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03"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4"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5"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06"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07"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8"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09"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0"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1"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12"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13"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4"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5"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16"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17"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1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22"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23"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4"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5"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26"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27"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8"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29"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0"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1"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32"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33"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4"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5"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36"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37"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8" name="Picture 2" descr="http://124.117.230.238:8081/skins/images/default/s.gif"/>
        <xdr:cNvPicPr/>
      </xdr:nvPicPr>
      <xdr:blipFill>
        <a:blip r:embed="rId1" r:link="rId2"/>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319405</xdr:rowOff>
    </xdr:to>
    <xdr:pic>
      <xdr:nvPicPr>
        <xdr:cNvPr id="5039" name="Picture 2" descr="http://124.117.230.238:8081/skins/images/default/s.gif"/>
        <xdr:cNvPicPr/>
      </xdr:nvPicPr>
      <xdr:blipFill>
        <a:blip r:embed="rId3"/>
        <a:stretch>
          <a:fillRect/>
        </a:stretch>
      </xdr:blipFill>
      <xdr:spPr>
        <a:xfrm>
          <a:off x="1049020" y="33659445"/>
          <a:ext cx="12065" cy="319405"/>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40" name="Picture 2" descr="http://124.117.230.238:8081/skins/images/default/s.gif"/>
        <xdr:cNvPicPr/>
      </xdr:nvPicPr>
      <xdr:blipFill>
        <a:blip r:embed="rId1" r:link="rId2"/>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31</xdr:row>
      <xdr:rowOff>0</xdr:rowOff>
    </xdr:from>
    <xdr:to>
      <xdr:col>2</xdr:col>
      <xdr:colOff>12065</xdr:colOff>
      <xdr:row>31</xdr:row>
      <xdr:rowOff>372110</xdr:rowOff>
    </xdr:to>
    <xdr:pic>
      <xdr:nvPicPr>
        <xdr:cNvPr id="5041" name="Picture 2" descr="http://124.117.230.238:8081/skins/images/default/s.gif"/>
        <xdr:cNvPicPr/>
      </xdr:nvPicPr>
      <xdr:blipFill>
        <a:blip r:embed="rId3"/>
        <a:stretch>
          <a:fillRect/>
        </a:stretch>
      </xdr:blipFill>
      <xdr:spPr>
        <a:xfrm>
          <a:off x="1049020" y="3365944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0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0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1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1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2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2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3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3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4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4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5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5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6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6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2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2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2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3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3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3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3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3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4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4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4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4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4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5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5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5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5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5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6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6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6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6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6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7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7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7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7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7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8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8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8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8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8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9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9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9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79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79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0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0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06"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07"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8"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09"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0"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1"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12"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13"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4"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5"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16"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17"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8"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19"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20"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21"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22" name="Picture 2" descr="http://124.117.230.238:8081/skins/images/default/s.gif"/>
        <xdr:cNvPicPr/>
      </xdr:nvPicPr>
      <xdr:blipFill>
        <a:blip r:embed="rId1" r:link="rId2"/>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333375</xdr:rowOff>
    </xdr:to>
    <xdr:pic>
      <xdr:nvPicPr>
        <xdr:cNvPr id="5823" name="Picture 2" descr="http://124.117.230.238:8081/skins/images/default/s.gif"/>
        <xdr:cNvPicPr/>
      </xdr:nvPicPr>
      <xdr:blipFill>
        <a:blip r:embed="rId3"/>
        <a:stretch>
          <a:fillRect/>
        </a:stretch>
      </xdr:blipFill>
      <xdr:spPr>
        <a:xfrm>
          <a:off x="1049020" y="32573595"/>
          <a:ext cx="10795" cy="33337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24" name="Picture 2" descr="http://124.117.230.238:8081/skins/images/default/s.gif"/>
        <xdr:cNvPicPr/>
      </xdr:nvPicPr>
      <xdr:blipFill>
        <a:blip r:embed="rId1" r:link="rId2"/>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361315</xdr:rowOff>
    </xdr:to>
    <xdr:pic>
      <xdr:nvPicPr>
        <xdr:cNvPr id="5825" name="Picture 2" descr="http://124.117.230.238:8081/skins/images/default/s.gif"/>
        <xdr:cNvPicPr/>
      </xdr:nvPicPr>
      <xdr:blipFill>
        <a:blip r:embed="rId3"/>
        <a:stretch>
          <a:fillRect/>
        </a:stretch>
      </xdr:blipFill>
      <xdr:spPr>
        <a:xfrm>
          <a:off x="1049020" y="32573595"/>
          <a:ext cx="10795" cy="361315"/>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26"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27"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28"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29"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0"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1"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32"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33"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4"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5"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36"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37"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8"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39"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0"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1"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42"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43"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4"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5"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46"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47"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8"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49"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0"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1"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52"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53"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4"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5"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56"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57"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8"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59"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0"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1"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62"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63"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4"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5"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66"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67"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8"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69"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0"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1"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72"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73"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4"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5"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76"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77"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8"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79"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0"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1"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82"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83"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4"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5"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86" name="Picture 2" descr="http://124.117.230.238:8081/skins/images/default/s.gif"/>
        <xdr:cNvPicPr/>
      </xdr:nvPicPr>
      <xdr:blipFill>
        <a:blip r:embed="rId1" r:link="rId2"/>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322580</xdr:rowOff>
    </xdr:to>
    <xdr:pic>
      <xdr:nvPicPr>
        <xdr:cNvPr id="5887" name="Picture 2" descr="http://124.117.230.238:8081/skins/images/default/s.gif"/>
        <xdr:cNvPicPr/>
      </xdr:nvPicPr>
      <xdr:blipFill>
        <a:blip r:embed="rId3"/>
        <a:stretch>
          <a:fillRect/>
        </a:stretch>
      </xdr:blipFill>
      <xdr:spPr>
        <a:xfrm>
          <a:off x="1049020" y="32573595"/>
          <a:ext cx="13970" cy="32258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8" name="Picture 2" descr="http://124.117.230.238:8081/skins/images/default/s.gif"/>
        <xdr:cNvPicPr/>
      </xdr:nvPicPr>
      <xdr:blipFill>
        <a:blip r:embed="rId1" r:link="rId2"/>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13970</xdr:colOff>
      <xdr:row>30</xdr:row>
      <xdr:rowOff>372110</xdr:rowOff>
    </xdr:to>
    <xdr:pic>
      <xdr:nvPicPr>
        <xdr:cNvPr id="5889" name="Picture 2" descr="http://124.117.230.238:8081/skins/images/default/s.gif"/>
        <xdr:cNvPicPr/>
      </xdr:nvPicPr>
      <xdr:blipFill>
        <a:blip r:embed="rId3"/>
        <a:stretch>
          <a:fillRect/>
        </a:stretch>
      </xdr:blipFill>
      <xdr:spPr>
        <a:xfrm>
          <a:off x="1049020" y="32573595"/>
          <a:ext cx="13970" cy="37211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89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0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1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1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1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1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14"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15"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16"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17"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1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1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22"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23"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4"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5"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26"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27"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8"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29"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3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4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5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6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596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6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7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8"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8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9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9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599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93"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94"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95"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96"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97"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5998"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5999"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00"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01"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02"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03"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04"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05"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06"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07"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08"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0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1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2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3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04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4"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8"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4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4"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8"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5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6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7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08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8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8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92"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93"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4"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5"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96"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097"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8"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099"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00"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01"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02"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03"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0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1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6"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7"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8"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29"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0"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1"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2"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3"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4"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35"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3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3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3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3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49"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0"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1"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2"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3"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4"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5"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6"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7"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8"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5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4"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16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67"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68"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69"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70"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71"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72"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73"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74"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75"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76"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77"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78"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79"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180"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81"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182"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8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19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5"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6"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7"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8"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09"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10"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11"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12"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13" name="Picture 2" descr="http://124.117.230.238:8081/skins/images/default/s.gif"/>
        <xdr:cNvPicPr>
          <a:picLocks noChangeAspect="1"/>
        </xdr:cNvPicPr>
      </xdr:nvPicPr>
      <xdr:blipFill>
        <a:blip r:embed="rId1" r:link="rId2"/>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197485</xdr:rowOff>
    </xdr:to>
    <xdr:pic>
      <xdr:nvPicPr>
        <xdr:cNvPr id="6214" name="Picture 2" descr="http://124.117.230.238:8081/skins/images/default/s.gif"/>
        <xdr:cNvPicPr>
          <a:picLocks noChangeAspect="1"/>
        </xdr:cNvPicPr>
      </xdr:nvPicPr>
      <xdr:blipFill>
        <a:blip r:embed="rId3"/>
        <a:stretch>
          <a:fillRect/>
        </a:stretch>
      </xdr:blipFill>
      <xdr:spPr>
        <a:xfrm>
          <a:off x="1049020" y="32573595"/>
          <a:ext cx="12065" cy="197485"/>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1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1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1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18"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1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4"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8"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29"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0"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1"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2"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3"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4"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5"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6" name="Picture 2" descr="http://124.117.230.238:8081/skins/images/default/s.gif"/>
        <xdr:cNvPicPr>
          <a:picLocks noChangeAspect="1"/>
        </xdr:cNvPicPr>
      </xdr:nvPicPr>
      <xdr:blipFill>
        <a:blip r:embed="rId3"/>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10795</xdr:colOff>
      <xdr:row>30</xdr:row>
      <xdr:rowOff>205740</xdr:rowOff>
    </xdr:to>
    <xdr:pic>
      <xdr:nvPicPr>
        <xdr:cNvPr id="6237" name="Picture 2" descr="http://124.117.230.238:8081/skins/images/default/s.gif"/>
        <xdr:cNvPicPr>
          <a:picLocks noChangeAspect="1"/>
        </xdr:cNvPicPr>
      </xdr:nvPicPr>
      <xdr:blipFill>
        <a:blip r:embed="rId1" r:link="rId2"/>
        <a:stretch>
          <a:fillRect/>
        </a:stretch>
      </xdr:blipFill>
      <xdr:spPr>
        <a:xfrm>
          <a:off x="1049020" y="32573595"/>
          <a:ext cx="10795" cy="20574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3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3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42"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43"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4"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5"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46"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47"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8"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49"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0"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1"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52"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53"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4"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5"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56"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57"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5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62"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63"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4"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5"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66"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67"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8"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69"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0"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1"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72"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73"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4"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5"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76"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77"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7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82"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83"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4"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5"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86"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87"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8"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89"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0"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1"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92"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93"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4"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5"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96"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297"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8" name="Picture 2" descr="http://124.117.230.238:8081/skins/images/default/s.gif"/>
        <xdr:cNvPicPr/>
      </xdr:nvPicPr>
      <xdr:blipFill>
        <a:blip r:embed="rId1" r:link="rId2"/>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319405</xdr:rowOff>
    </xdr:to>
    <xdr:pic>
      <xdr:nvPicPr>
        <xdr:cNvPr id="6299" name="Picture 2" descr="http://124.117.230.238:8081/skins/images/default/s.gif"/>
        <xdr:cNvPicPr/>
      </xdr:nvPicPr>
      <xdr:blipFill>
        <a:blip r:embed="rId3"/>
        <a:stretch>
          <a:fillRect/>
        </a:stretch>
      </xdr:blipFill>
      <xdr:spPr>
        <a:xfrm>
          <a:off x="1049020" y="32573595"/>
          <a:ext cx="12065" cy="319405"/>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300" name="Picture 2" descr="http://124.117.230.238:8081/skins/images/default/s.gif"/>
        <xdr:cNvPicPr/>
      </xdr:nvPicPr>
      <xdr:blipFill>
        <a:blip r:embed="rId1" r:link="rId2"/>
        <a:stretch>
          <a:fillRect/>
        </a:stretch>
      </xdr:blipFill>
      <xdr:spPr>
        <a:xfrm>
          <a:off x="1049020" y="32573595"/>
          <a:ext cx="12065" cy="372110"/>
        </a:xfrm>
        <a:prstGeom prst="rect">
          <a:avLst/>
        </a:prstGeom>
        <a:noFill/>
        <a:ln w="9525">
          <a:noFill/>
        </a:ln>
      </xdr:spPr>
    </xdr:pic>
    <xdr:clientData/>
  </xdr:twoCellAnchor>
  <xdr:twoCellAnchor editAs="oneCell">
    <xdr:from>
      <xdr:col>2</xdr:col>
      <xdr:colOff>0</xdr:colOff>
      <xdr:row>30</xdr:row>
      <xdr:rowOff>0</xdr:rowOff>
    </xdr:from>
    <xdr:to>
      <xdr:col>2</xdr:col>
      <xdr:colOff>12065</xdr:colOff>
      <xdr:row>30</xdr:row>
      <xdr:rowOff>372110</xdr:rowOff>
    </xdr:to>
    <xdr:pic>
      <xdr:nvPicPr>
        <xdr:cNvPr id="6301" name="Picture 2" descr="http://124.117.230.238:8081/skins/images/default/s.gif"/>
        <xdr:cNvPicPr/>
      </xdr:nvPicPr>
      <xdr:blipFill>
        <a:blip r:embed="rId3"/>
        <a:stretch>
          <a:fillRect/>
        </a:stretch>
      </xdr:blipFill>
      <xdr:spPr>
        <a:xfrm>
          <a:off x="1049020" y="32573595"/>
          <a:ext cx="12065" cy="372110"/>
        </a:xfrm>
        <a:prstGeom prst="rect">
          <a:avLst/>
        </a:prstGeom>
        <a:noFill/>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3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3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4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4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5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5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6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6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7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7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8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8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8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8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8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9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9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9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699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699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0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0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0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0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0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1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1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1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1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1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2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2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2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2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2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3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3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3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3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3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4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4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4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4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4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5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5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5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5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5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6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6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66"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67"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8"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69"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0"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1"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72"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73"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4"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5"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76"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77"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8"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79"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80"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81"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82" name="Picture 2" descr="http://124.117.230.238:8081/skins/images/default/s.gif"/>
        <xdr:cNvPicPr/>
      </xdr:nvPicPr>
      <xdr:blipFill>
        <a:blip r:embed="rId1" r:link="rId2"/>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333375</xdr:rowOff>
    </xdr:to>
    <xdr:pic>
      <xdr:nvPicPr>
        <xdr:cNvPr id="7083" name="Picture 2" descr="http://124.117.230.238:8081/skins/images/default/s.gif"/>
        <xdr:cNvPicPr/>
      </xdr:nvPicPr>
      <xdr:blipFill>
        <a:blip r:embed="rId3"/>
        <a:stretch>
          <a:fillRect/>
        </a:stretch>
      </xdr:blipFill>
      <xdr:spPr>
        <a:xfrm>
          <a:off x="1049020" y="20832445"/>
          <a:ext cx="10795" cy="33337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84" name="Picture 2" descr="http://124.117.230.238:8081/skins/images/default/s.gif"/>
        <xdr:cNvPicPr/>
      </xdr:nvPicPr>
      <xdr:blipFill>
        <a:blip r:embed="rId1" r:link="rId2"/>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361315</xdr:rowOff>
    </xdr:to>
    <xdr:pic>
      <xdr:nvPicPr>
        <xdr:cNvPr id="7085" name="Picture 2" descr="http://124.117.230.238:8081/skins/images/default/s.gif"/>
        <xdr:cNvPicPr/>
      </xdr:nvPicPr>
      <xdr:blipFill>
        <a:blip r:embed="rId3"/>
        <a:stretch>
          <a:fillRect/>
        </a:stretch>
      </xdr:blipFill>
      <xdr:spPr>
        <a:xfrm>
          <a:off x="1049020" y="20832445"/>
          <a:ext cx="10795" cy="361315"/>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86"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87"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88"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89"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0"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1"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92"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93"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4"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5"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96"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097"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8"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099"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0"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1"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02"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03"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4"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5"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06"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07"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8"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09"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0"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1"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12"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13"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4"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5"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16"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17"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8"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19"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0"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1"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22"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23"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4"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5"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26"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27"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8"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29"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0"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1"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32"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33"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4"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5"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36"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37"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8"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39"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0"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1"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42"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43"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4"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5"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46" name="Picture 2" descr="http://124.117.230.238:8081/skins/images/default/s.gif"/>
        <xdr:cNvPicPr/>
      </xdr:nvPicPr>
      <xdr:blipFill>
        <a:blip r:embed="rId1" r:link="rId2"/>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322580</xdr:rowOff>
    </xdr:to>
    <xdr:pic>
      <xdr:nvPicPr>
        <xdr:cNvPr id="7147" name="Picture 2" descr="http://124.117.230.238:8081/skins/images/default/s.gif"/>
        <xdr:cNvPicPr/>
      </xdr:nvPicPr>
      <xdr:blipFill>
        <a:blip r:embed="rId3"/>
        <a:stretch>
          <a:fillRect/>
        </a:stretch>
      </xdr:blipFill>
      <xdr:spPr>
        <a:xfrm>
          <a:off x="1049020" y="20832445"/>
          <a:ext cx="13970" cy="32258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8" name="Picture 2" descr="http://124.117.230.238:8081/skins/images/default/s.gif"/>
        <xdr:cNvPicPr/>
      </xdr:nvPicPr>
      <xdr:blipFill>
        <a:blip r:embed="rId1" r:link="rId2"/>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13970</xdr:colOff>
      <xdr:row>21</xdr:row>
      <xdr:rowOff>372110</xdr:rowOff>
    </xdr:to>
    <xdr:pic>
      <xdr:nvPicPr>
        <xdr:cNvPr id="7149" name="Picture 2" descr="http://124.117.230.238:8081/skins/images/default/s.gif"/>
        <xdr:cNvPicPr/>
      </xdr:nvPicPr>
      <xdr:blipFill>
        <a:blip r:embed="rId3"/>
        <a:stretch>
          <a:fillRect/>
        </a:stretch>
      </xdr:blipFill>
      <xdr:spPr>
        <a:xfrm>
          <a:off x="1049020" y="20832445"/>
          <a:ext cx="13970" cy="37211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5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6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7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7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7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17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74"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75"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76"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77"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7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7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82"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83"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4"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5"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86"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187"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8"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189"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19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0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1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2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2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2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3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8"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4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5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5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25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53"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54"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55"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56"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57"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58"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59"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60"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61"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62"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63"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64"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65"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266"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67"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268"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6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7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8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29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0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4"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8"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0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4"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8"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1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2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3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4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4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4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52"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53"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4"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5"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56"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57"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8"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59"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60"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361"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62"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363"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6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7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6"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7"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8"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89"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0"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1"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2"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3"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4"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395"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9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9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9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39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09"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0"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1"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2"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3"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4"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5"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6"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7"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8"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1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4"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2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27"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28"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29"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30"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31"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32"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33"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34"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35"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36"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37"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38"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39"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40"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41"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442"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4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5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5"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6"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7"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8"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69"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70"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71"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72"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73" name="Picture 2" descr="http://124.117.230.238:8081/skins/images/default/s.gif"/>
        <xdr:cNvPicPr>
          <a:picLocks noChangeAspect="1"/>
        </xdr:cNvPicPr>
      </xdr:nvPicPr>
      <xdr:blipFill>
        <a:blip r:embed="rId1" r:link="rId2"/>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197485</xdr:rowOff>
    </xdr:to>
    <xdr:pic>
      <xdr:nvPicPr>
        <xdr:cNvPr id="7474" name="Picture 2" descr="http://124.117.230.238:8081/skins/images/default/s.gif"/>
        <xdr:cNvPicPr>
          <a:picLocks noChangeAspect="1"/>
        </xdr:cNvPicPr>
      </xdr:nvPicPr>
      <xdr:blipFill>
        <a:blip r:embed="rId3"/>
        <a:stretch>
          <a:fillRect/>
        </a:stretch>
      </xdr:blipFill>
      <xdr:spPr>
        <a:xfrm>
          <a:off x="1049020" y="20832445"/>
          <a:ext cx="12065" cy="197485"/>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7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7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7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78"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7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4"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8"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89"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0"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1"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2"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3"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4"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5"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6" name="Picture 2" descr="http://124.117.230.238:8081/skins/images/default/s.gif"/>
        <xdr:cNvPicPr>
          <a:picLocks noChangeAspect="1"/>
        </xdr:cNvPicPr>
      </xdr:nvPicPr>
      <xdr:blipFill>
        <a:blip r:embed="rId3"/>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10795</xdr:colOff>
      <xdr:row>21</xdr:row>
      <xdr:rowOff>205740</xdr:rowOff>
    </xdr:to>
    <xdr:pic>
      <xdr:nvPicPr>
        <xdr:cNvPr id="7497" name="Picture 2" descr="http://124.117.230.238:8081/skins/images/default/s.gif"/>
        <xdr:cNvPicPr>
          <a:picLocks noChangeAspect="1"/>
        </xdr:cNvPicPr>
      </xdr:nvPicPr>
      <xdr:blipFill>
        <a:blip r:embed="rId1" r:link="rId2"/>
        <a:stretch>
          <a:fillRect/>
        </a:stretch>
      </xdr:blipFill>
      <xdr:spPr>
        <a:xfrm>
          <a:off x="1049020" y="20832445"/>
          <a:ext cx="10795" cy="20574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9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49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02"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03"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4"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5"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06"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07"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8"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09"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0"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1"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12"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13"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4"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5"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16"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17"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1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22"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23"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4"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5"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26"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27"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8"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29"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0"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1"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32"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33"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4"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5"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36"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37"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3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42"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43"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4"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5"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46"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47"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8"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49"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0"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1"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52"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53"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4"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5"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56"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57"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8" name="Picture 2" descr="http://124.117.230.238:8081/skins/images/default/s.gif"/>
        <xdr:cNvPicPr/>
      </xdr:nvPicPr>
      <xdr:blipFill>
        <a:blip r:embed="rId1" r:link="rId2"/>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319405</xdr:rowOff>
    </xdr:to>
    <xdr:pic>
      <xdr:nvPicPr>
        <xdr:cNvPr id="7559" name="Picture 2" descr="http://124.117.230.238:8081/skins/images/default/s.gif"/>
        <xdr:cNvPicPr/>
      </xdr:nvPicPr>
      <xdr:blipFill>
        <a:blip r:embed="rId3"/>
        <a:stretch>
          <a:fillRect/>
        </a:stretch>
      </xdr:blipFill>
      <xdr:spPr>
        <a:xfrm>
          <a:off x="1049020" y="20832445"/>
          <a:ext cx="12065" cy="319405"/>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60" name="Picture 2" descr="http://124.117.230.238:8081/skins/images/default/s.gif"/>
        <xdr:cNvPicPr/>
      </xdr:nvPicPr>
      <xdr:blipFill>
        <a:blip r:embed="rId1" r:link="rId2"/>
        <a:stretch>
          <a:fillRect/>
        </a:stretch>
      </xdr:blipFill>
      <xdr:spPr>
        <a:xfrm>
          <a:off x="1049020" y="20832445"/>
          <a:ext cx="12065" cy="372110"/>
        </a:xfrm>
        <a:prstGeom prst="rect">
          <a:avLst/>
        </a:prstGeom>
        <a:ln w="9525">
          <a:noFill/>
        </a:ln>
      </xdr:spPr>
    </xdr:pic>
    <xdr:clientData/>
  </xdr:twoCellAnchor>
  <xdr:twoCellAnchor>
    <xdr:from>
      <xdr:col>2</xdr:col>
      <xdr:colOff>0</xdr:colOff>
      <xdr:row>21</xdr:row>
      <xdr:rowOff>0</xdr:rowOff>
    </xdr:from>
    <xdr:to>
      <xdr:col>2</xdr:col>
      <xdr:colOff>12065</xdr:colOff>
      <xdr:row>21</xdr:row>
      <xdr:rowOff>372110</xdr:rowOff>
    </xdr:to>
    <xdr:pic>
      <xdr:nvPicPr>
        <xdr:cNvPr id="7561" name="Picture 2" descr="http://124.117.230.238:8081/skins/images/default/s.gif"/>
        <xdr:cNvPicPr/>
      </xdr:nvPicPr>
      <xdr:blipFill>
        <a:blip r:embed="rId3"/>
        <a:stretch>
          <a:fillRect/>
        </a:stretch>
      </xdr:blipFill>
      <xdr:spPr>
        <a:xfrm>
          <a:off x="1049020" y="20832445"/>
          <a:ext cx="12065" cy="372110"/>
        </a:xfrm>
        <a:prstGeom prst="rect">
          <a:avLst/>
        </a:prstGeom>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5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5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6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6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7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7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8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8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79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79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0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0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1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1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4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4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4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5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5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5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5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5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6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6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6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6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6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7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7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7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7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7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8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8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8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8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8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9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9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9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29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29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0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0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0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0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0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1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1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1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1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1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2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2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26"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27"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8"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29"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0"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1"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32"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33"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4"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5"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36"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37"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8"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39"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40"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41"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42" name="Picture 2" descr="http://124.117.230.238:8081/skins/images/default/s.gif"/>
        <xdr:cNvPicPr/>
      </xdr:nvPicPr>
      <xdr:blipFill>
        <a:blip r:embed="rId1" r:link="rId2"/>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333375</xdr:rowOff>
    </xdr:to>
    <xdr:pic>
      <xdr:nvPicPr>
        <xdr:cNvPr id="8343" name="Picture 2" descr="http://124.117.230.238:8081/skins/images/default/s.gif"/>
        <xdr:cNvPicPr/>
      </xdr:nvPicPr>
      <xdr:blipFill>
        <a:blip r:embed="rId3"/>
        <a:stretch>
          <a:fillRect/>
        </a:stretch>
      </xdr:blipFill>
      <xdr:spPr>
        <a:xfrm>
          <a:off x="1049020" y="30763845"/>
          <a:ext cx="10795" cy="33337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44" name="Picture 2" descr="http://124.117.230.238:8081/skins/images/default/s.gif"/>
        <xdr:cNvPicPr/>
      </xdr:nvPicPr>
      <xdr:blipFill>
        <a:blip r:embed="rId1" r:link="rId2"/>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361315</xdr:rowOff>
    </xdr:to>
    <xdr:pic>
      <xdr:nvPicPr>
        <xdr:cNvPr id="8345" name="Picture 2" descr="http://124.117.230.238:8081/skins/images/default/s.gif"/>
        <xdr:cNvPicPr/>
      </xdr:nvPicPr>
      <xdr:blipFill>
        <a:blip r:embed="rId3"/>
        <a:stretch>
          <a:fillRect/>
        </a:stretch>
      </xdr:blipFill>
      <xdr:spPr>
        <a:xfrm>
          <a:off x="1049020" y="30763845"/>
          <a:ext cx="10795" cy="361315"/>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46"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47"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48"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49"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0"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1"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52"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53"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4"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5"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56"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57"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8"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59"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0"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1"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62"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63"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4"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5"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66"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67"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8"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69"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0"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1"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72"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73"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4"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5"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76"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77"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8"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79"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0"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1"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82"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83"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4"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5"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86"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87"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8"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89"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0"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1"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92"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93"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4"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5"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96"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397"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8"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399"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0"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1"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402"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403"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4"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5"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406" name="Picture 2" descr="http://124.117.230.238:8081/skins/images/default/s.gif"/>
        <xdr:cNvPicPr/>
      </xdr:nvPicPr>
      <xdr:blipFill>
        <a:blip r:embed="rId1" r:link="rId2"/>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322580</xdr:rowOff>
    </xdr:to>
    <xdr:pic>
      <xdr:nvPicPr>
        <xdr:cNvPr id="8407" name="Picture 2" descr="http://124.117.230.238:8081/skins/images/default/s.gif"/>
        <xdr:cNvPicPr/>
      </xdr:nvPicPr>
      <xdr:blipFill>
        <a:blip r:embed="rId3"/>
        <a:stretch>
          <a:fillRect/>
        </a:stretch>
      </xdr:blipFill>
      <xdr:spPr>
        <a:xfrm>
          <a:off x="1049020" y="30763845"/>
          <a:ext cx="13970" cy="32258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8" name="Picture 2" descr="http://124.117.230.238:8081/skins/images/default/s.gif"/>
        <xdr:cNvPicPr/>
      </xdr:nvPicPr>
      <xdr:blipFill>
        <a:blip r:embed="rId1" r:link="rId2"/>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13970</xdr:colOff>
      <xdr:row>28</xdr:row>
      <xdr:rowOff>372110</xdr:rowOff>
    </xdr:to>
    <xdr:pic>
      <xdr:nvPicPr>
        <xdr:cNvPr id="8409" name="Picture 2" descr="http://124.117.230.238:8081/skins/images/default/s.gif"/>
        <xdr:cNvPicPr/>
      </xdr:nvPicPr>
      <xdr:blipFill>
        <a:blip r:embed="rId3"/>
        <a:stretch>
          <a:fillRect/>
        </a:stretch>
      </xdr:blipFill>
      <xdr:spPr>
        <a:xfrm>
          <a:off x="1049020" y="30763845"/>
          <a:ext cx="13970" cy="37211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1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2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3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3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3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3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34"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35"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36"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37"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3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3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42"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43"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4"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5"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46"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447"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8"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449"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5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6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7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8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48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8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49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8"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0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1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1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1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13"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14"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15"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16"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17"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18"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19"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20"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21"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22"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23"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24"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25"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526"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27"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528"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2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3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4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5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56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4"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8"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6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4"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8"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7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8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59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0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0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0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12"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13"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4"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5"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16"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17"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8"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19"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20"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21"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22"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23"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2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3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6"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7"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8"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49"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0"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1"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2"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3"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4"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655"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5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5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5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5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69"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0"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1"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2"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3"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4"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5"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6"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7"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8"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7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4"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68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87"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88"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89"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90"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91"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92"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93"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94"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95"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96"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97"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698"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699"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00"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01"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02"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0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1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5"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6"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7"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8"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29"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30"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31"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32"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33" name="Picture 2" descr="http://124.117.230.238:8081/skins/images/default/s.gif"/>
        <xdr:cNvPicPr>
          <a:picLocks noChangeAspect="1"/>
        </xdr:cNvPicPr>
      </xdr:nvPicPr>
      <xdr:blipFill>
        <a:blip r:embed="rId1" r:link="rId2"/>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197485</xdr:rowOff>
    </xdr:to>
    <xdr:pic>
      <xdr:nvPicPr>
        <xdr:cNvPr id="8734" name="Picture 2" descr="http://124.117.230.238:8081/skins/images/default/s.gif"/>
        <xdr:cNvPicPr>
          <a:picLocks noChangeAspect="1"/>
        </xdr:cNvPicPr>
      </xdr:nvPicPr>
      <xdr:blipFill>
        <a:blip r:embed="rId3"/>
        <a:stretch>
          <a:fillRect/>
        </a:stretch>
      </xdr:blipFill>
      <xdr:spPr>
        <a:xfrm>
          <a:off x="1049020" y="30763845"/>
          <a:ext cx="12065" cy="197485"/>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3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3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3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38"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3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4"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8"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49"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0"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1"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2"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3"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4"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5"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6" name="Picture 2" descr="http://124.117.230.238:8081/skins/images/default/s.gif"/>
        <xdr:cNvPicPr>
          <a:picLocks noChangeAspect="1"/>
        </xdr:cNvPicPr>
      </xdr:nvPicPr>
      <xdr:blipFill>
        <a:blip r:embed="rId3"/>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10795</xdr:colOff>
      <xdr:row>28</xdr:row>
      <xdr:rowOff>205740</xdr:rowOff>
    </xdr:to>
    <xdr:pic>
      <xdr:nvPicPr>
        <xdr:cNvPr id="8757" name="Picture 2" descr="http://124.117.230.238:8081/skins/images/default/s.gif"/>
        <xdr:cNvPicPr>
          <a:picLocks noChangeAspect="1"/>
        </xdr:cNvPicPr>
      </xdr:nvPicPr>
      <xdr:blipFill>
        <a:blip r:embed="rId1" r:link="rId2"/>
        <a:stretch>
          <a:fillRect/>
        </a:stretch>
      </xdr:blipFill>
      <xdr:spPr>
        <a:xfrm>
          <a:off x="1049020" y="30763845"/>
          <a:ext cx="10795" cy="20574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5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5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62"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63"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4"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5"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66"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67"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8"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69"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0"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1"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72"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73"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4"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5"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76"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77"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7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82"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83"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4"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5"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86"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87"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8"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89"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0"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1"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92"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93"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4"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5"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96"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797"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79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02"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03"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4"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5"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06"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07"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8"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09"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0"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1"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12"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13"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4"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5"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16"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17"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8" name="Picture 2" descr="http://124.117.230.238:8081/skins/images/default/s.gif"/>
        <xdr:cNvPicPr/>
      </xdr:nvPicPr>
      <xdr:blipFill>
        <a:blip r:embed="rId1" r:link="rId2"/>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319405</xdr:rowOff>
    </xdr:to>
    <xdr:pic>
      <xdr:nvPicPr>
        <xdr:cNvPr id="8819" name="Picture 2" descr="http://124.117.230.238:8081/skins/images/default/s.gif"/>
        <xdr:cNvPicPr/>
      </xdr:nvPicPr>
      <xdr:blipFill>
        <a:blip r:embed="rId3"/>
        <a:stretch>
          <a:fillRect/>
        </a:stretch>
      </xdr:blipFill>
      <xdr:spPr>
        <a:xfrm>
          <a:off x="1049020" y="30763845"/>
          <a:ext cx="12065" cy="319405"/>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20" name="Picture 2" descr="http://124.117.230.238:8081/skins/images/default/s.gif"/>
        <xdr:cNvPicPr/>
      </xdr:nvPicPr>
      <xdr:blipFill>
        <a:blip r:embed="rId1" r:link="rId2"/>
        <a:stretch>
          <a:fillRect/>
        </a:stretch>
      </xdr:blipFill>
      <xdr:spPr>
        <a:xfrm>
          <a:off x="1049020" y="30763845"/>
          <a:ext cx="12065" cy="372110"/>
        </a:xfrm>
        <a:prstGeom prst="rect">
          <a:avLst/>
        </a:prstGeom>
        <a:noFill/>
        <a:ln w="9525">
          <a:noFill/>
        </a:ln>
      </xdr:spPr>
    </xdr:pic>
    <xdr:clientData/>
  </xdr:twoCellAnchor>
  <xdr:twoCellAnchor editAs="oneCell">
    <xdr:from>
      <xdr:col>2</xdr:col>
      <xdr:colOff>0</xdr:colOff>
      <xdr:row>28</xdr:row>
      <xdr:rowOff>0</xdr:rowOff>
    </xdr:from>
    <xdr:to>
      <xdr:col>2</xdr:col>
      <xdr:colOff>12065</xdr:colOff>
      <xdr:row>28</xdr:row>
      <xdr:rowOff>372110</xdr:rowOff>
    </xdr:to>
    <xdr:pic>
      <xdr:nvPicPr>
        <xdr:cNvPr id="8821" name="Picture 2" descr="http://124.117.230.238:8081/skins/images/default/s.gif"/>
        <xdr:cNvPicPr/>
      </xdr:nvPicPr>
      <xdr:blipFill>
        <a:blip r:embed="rId3"/>
        <a:stretch>
          <a:fillRect/>
        </a:stretch>
      </xdr:blipFill>
      <xdr:spPr>
        <a:xfrm>
          <a:off x="1049020" y="30763845"/>
          <a:ext cx="12065" cy="3721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2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3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3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3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4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4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4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4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4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5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5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5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5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5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6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6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6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6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6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7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88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8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8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8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8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9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9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9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89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89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0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0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0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0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0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1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1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1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1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1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1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1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1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1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1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2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3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3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3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893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3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3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3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3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3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3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4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4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4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4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4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5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5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5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5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5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6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6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6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896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6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896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6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6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6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6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7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8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898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82"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83"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84"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85"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86"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87"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88"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89"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0"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1"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92"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93"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4"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5"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96"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8997"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8"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8999"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0"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1"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02"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03"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4"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5"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06"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07"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8"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09"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10"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11"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12"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13"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4"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5"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6"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7"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8"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19"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0"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1"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2"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3"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4"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5"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6"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7"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8"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029"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3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3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3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3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3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42"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43"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4"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5"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46"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47"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8"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49"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0"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1"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52"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53"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4"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5"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56"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57"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8" name="Picture 2" descr="http://124.117.230.238:8081/skins/images/default/s.gif"/>
        <xdr:cNvPicPr/>
      </xdr:nvPicPr>
      <xdr:blipFill>
        <a:blip r:embed="rId1" r:link="rId2"/>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322580</xdr:rowOff>
    </xdr:to>
    <xdr:pic>
      <xdr:nvPicPr>
        <xdr:cNvPr id="9059" name="Picture 2" descr="http://124.117.230.238:8081/skins/images/default/s.gif"/>
        <xdr:cNvPicPr/>
      </xdr:nvPicPr>
      <xdr:blipFill>
        <a:blip r:embed="rId3"/>
        <a:stretch>
          <a:fillRect/>
        </a:stretch>
      </xdr:blipFill>
      <xdr:spPr>
        <a:xfrm>
          <a:off x="5029200" y="25966420"/>
          <a:ext cx="20955" cy="32258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60" name="Picture 2" descr="http://124.117.230.238:8081/skins/images/default/s.gif"/>
        <xdr:cNvPicPr/>
      </xdr:nvPicPr>
      <xdr:blipFill>
        <a:blip r:embed="rId1" r:link="rId2"/>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372110</xdr:rowOff>
    </xdr:to>
    <xdr:pic>
      <xdr:nvPicPr>
        <xdr:cNvPr id="9061" name="Picture 2" descr="http://124.117.230.238:8081/skins/images/default/s.gif"/>
        <xdr:cNvPicPr/>
      </xdr:nvPicPr>
      <xdr:blipFill>
        <a:blip r:embed="rId3"/>
        <a:stretch>
          <a:fillRect/>
        </a:stretch>
      </xdr:blipFill>
      <xdr:spPr>
        <a:xfrm>
          <a:off x="5029200" y="25966420"/>
          <a:ext cx="20955" cy="3721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6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07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78"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79"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0"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1"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82"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83"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4"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5"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86"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87"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8"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89"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0"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1"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92"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93"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4"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5"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96"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097"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8"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099"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0"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1"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102"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103"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4"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5"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106" name="Picture 2" descr="http://124.117.230.238:8081/skins/images/default/s.gif"/>
        <xdr:cNvPicPr/>
      </xdr:nvPicPr>
      <xdr:blipFill>
        <a:blip r:embed="rId1" r:link="rId2"/>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311150</xdr:rowOff>
    </xdr:to>
    <xdr:pic>
      <xdr:nvPicPr>
        <xdr:cNvPr id="9107" name="Picture 2" descr="http://124.117.230.238:8081/skins/images/default/s.gif"/>
        <xdr:cNvPicPr/>
      </xdr:nvPicPr>
      <xdr:blipFill>
        <a:blip r:embed="rId3"/>
        <a:stretch>
          <a:fillRect/>
        </a:stretch>
      </xdr:blipFill>
      <xdr:spPr>
        <a:xfrm>
          <a:off x="5029200" y="25966420"/>
          <a:ext cx="20955" cy="31115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8" name="Picture 2" descr="http://124.117.230.238:8081/skins/images/default/s.gif"/>
        <xdr:cNvPicPr/>
      </xdr:nvPicPr>
      <xdr:blipFill>
        <a:blip r:embed="rId1" r:link="rId2"/>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29845</xdr:colOff>
      <xdr:row>25</xdr:row>
      <xdr:rowOff>0</xdr:rowOff>
    </xdr:from>
    <xdr:to>
      <xdr:col>7</xdr:col>
      <xdr:colOff>50800</xdr:colOff>
      <xdr:row>25</xdr:row>
      <xdr:rowOff>353060</xdr:rowOff>
    </xdr:to>
    <xdr:pic>
      <xdr:nvPicPr>
        <xdr:cNvPr id="9109" name="Picture 2" descr="http://124.117.230.238:8081/skins/images/default/s.gif"/>
        <xdr:cNvPicPr/>
      </xdr:nvPicPr>
      <xdr:blipFill>
        <a:blip r:embed="rId3"/>
        <a:stretch>
          <a:fillRect/>
        </a:stretch>
      </xdr:blipFill>
      <xdr:spPr>
        <a:xfrm>
          <a:off x="5029200" y="25966420"/>
          <a:ext cx="20955" cy="35306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1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2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3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8"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49"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0"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1"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2"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3"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4"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5"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6" name="Picture 2" descr="http://124.117.230.238:8081/skins/images/default/s.gif"/>
        <xdr:cNvPicPr/>
      </xdr:nvPicPr>
      <xdr:blipFill>
        <a:blip r:embed="rId1" r:link="rId2"/>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713740</xdr:rowOff>
    </xdr:to>
    <xdr:pic>
      <xdr:nvPicPr>
        <xdr:cNvPr id="9157" name="Picture 2" descr="http://124.117.230.238:8081/skins/images/default/s.gif"/>
        <xdr:cNvPicPr/>
      </xdr:nvPicPr>
      <xdr:blipFill>
        <a:blip r:embed="rId3"/>
        <a:stretch>
          <a:fillRect/>
        </a:stretch>
      </xdr:blipFill>
      <xdr:spPr>
        <a:xfrm>
          <a:off x="4999355" y="25966420"/>
          <a:ext cx="18415" cy="71374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5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5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6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7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7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7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7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4"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5"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6"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7"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8"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79"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0"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1"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2"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3"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4"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5"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6"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7"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8" name="Picture 2" descr="http://124.117.230.238:8081/skins/images/default/s.gif"/>
        <xdr:cNvPicPr/>
      </xdr:nvPicPr>
      <xdr:blipFill>
        <a:blip r:embed="rId1" r:link="rId2"/>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744855</xdr:rowOff>
    </xdr:to>
    <xdr:pic>
      <xdr:nvPicPr>
        <xdr:cNvPr id="9189" name="Picture 2" descr="http://124.117.230.238:8081/skins/images/default/s.gif"/>
        <xdr:cNvPicPr/>
      </xdr:nvPicPr>
      <xdr:blipFill>
        <a:blip r:embed="rId3"/>
        <a:stretch>
          <a:fillRect/>
        </a:stretch>
      </xdr:blipFill>
      <xdr:spPr>
        <a:xfrm>
          <a:off x="4999355" y="25966420"/>
          <a:ext cx="18415" cy="744855"/>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6"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7"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8"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199"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0"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1"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2"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3"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4" name="Picture 2" descr="http://124.117.230.238:8081/skins/images/default/s.gif"/>
        <xdr:cNvPicPr/>
      </xdr:nvPicPr>
      <xdr:blipFill>
        <a:blip r:embed="rId1" r:link="rId2"/>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25</xdr:row>
      <xdr:rowOff>0</xdr:rowOff>
    </xdr:from>
    <xdr:to>
      <xdr:col>7</xdr:col>
      <xdr:colOff>18415</xdr:colOff>
      <xdr:row>25</xdr:row>
      <xdr:rowOff>727710</xdr:rowOff>
    </xdr:to>
    <xdr:pic>
      <xdr:nvPicPr>
        <xdr:cNvPr id="9205" name="Picture 2" descr="http://124.117.230.238:8081/skins/images/default/s.gif"/>
        <xdr:cNvPicPr/>
      </xdr:nvPicPr>
      <xdr:blipFill>
        <a:blip r:embed="rId3"/>
        <a:stretch>
          <a:fillRect/>
        </a:stretch>
      </xdr:blipFill>
      <xdr:spPr>
        <a:xfrm>
          <a:off x="4999355" y="259664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0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0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0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0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1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2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2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2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2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2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2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2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2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2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2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3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3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3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3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3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4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4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4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4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4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5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5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5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5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5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26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7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7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7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7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7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8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8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8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8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8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9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9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9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29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29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0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0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0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31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1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1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2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2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2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2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2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3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3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3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3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3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4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4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4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34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34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5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36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66"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67"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68"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69"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0"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1"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72"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73"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4"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5"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76"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77"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8"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79"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0"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1"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82"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83"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4"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5"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86"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87"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8"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89"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90"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91"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92"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93"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94"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395"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96"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397"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398"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399"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0"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1"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2"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3"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4"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5"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6"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7"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8"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09"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10"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11"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12"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413"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1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1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1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1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1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1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2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2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26"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27"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8"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29"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0"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1"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32"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33"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4"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5"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36"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37"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8"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39"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40"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41"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42" name="Picture 2" descr="http://124.117.230.238:8081/skins/images/default/s.gif"/>
        <xdr:cNvPicPr/>
      </xdr:nvPicPr>
      <xdr:blipFill>
        <a:blip r:embed="rId1" r:link="rId2"/>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322580</xdr:rowOff>
    </xdr:to>
    <xdr:pic>
      <xdr:nvPicPr>
        <xdr:cNvPr id="9443" name="Picture 2" descr="http://124.117.230.238:8081/skins/images/default/s.gif"/>
        <xdr:cNvPicPr/>
      </xdr:nvPicPr>
      <xdr:blipFill>
        <a:blip r:embed="rId3"/>
        <a:stretch>
          <a:fillRect/>
        </a:stretch>
      </xdr:blipFill>
      <xdr:spPr>
        <a:xfrm>
          <a:off x="5029200" y="31668720"/>
          <a:ext cx="20955" cy="32258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44" name="Picture 2" descr="http://124.117.230.238:8081/skins/images/default/s.gif"/>
        <xdr:cNvPicPr/>
      </xdr:nvPicPr>
      <xdr:blipFill>
        <a:blip r:embed="rId1" r:link="rId2"/>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372110</xdr:rowOff>
    </xdr:to>
    <xdr:pic>
      <xdr:nvPicPr>
        <xdr:cNvPr id="9445" name="Picture 2" descr="http://124.117.230.238:8081/skins/images/default/s.gif"/>
        <xdr:cNvPicPr/>
      </xdr:nvPicPr>
      <xdr:blipFill>
        <a:blip r:embed="rId3"/>
        <a:stretch>
          <a:fillRect/>
        </a:stretch>
      </xdr:blipFill>
      <xdr:spPr>
        <a:xfrm>
          <a:off x="5029200" y="31668720"/>
          <a:ext cx="20955" cy="3721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4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4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4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4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5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6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46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62"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63"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64"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65"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66"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67"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68"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69"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0"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1"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72"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73"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4"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5"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76"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77"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8"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79"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0"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1"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82"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83"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4"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5"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86"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87"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8"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89"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90" name="Picture 2" descr="http://124.117.230.238:8081/skins/images/default/s.gif"/>
        <xdr:cNvPicPr/>
      </xdr:nvPicPr>
      <xdr:blipFill>
        <a:blip r:embed="rId1" r:link="rId2"/>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311150</xdr:rowOff>
    </xdr:to>
    <xdr:pic>
      <xdr:nvPicPr>
        <xdr:cNvPr id="9491" name="Picture 2" descr="http://124.117.230.238:8081/skins/images/default/s.gif"/>
        <xdr:cNvPicPr/>
      </xdr:nvPicPr>
      <xdr:blipFill>
        <a:blip r:embed="rId3"/>
        <a:stretch>
          <a:fillRect/>
        </a:stretch>
      </xdr:blipFill>
      <xdr:spPr>
        <a:xfrm>
          <a:off x="5029200" y="31668720"/>
          <a:ext cx="20955" cy="31115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92" name="Picture 2" descr="http://124.117.230.238:8081/skins/images/default/s.gif"/>
        <xdr:cNvPicPr/>
      </xdr:nvPicPr>
      <xdr:blipFill>
        <a:blip r:embed="rId1" r:link="rId2"/>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29845</xdr:colOff>
      <xdr:row>29</xdr:row>
      <xdr:rowOff>0</xdr:rowOff>
    </xdr:from>
    <xdr:to>
      <xdr:col>7</xdr:col>
      <xdr:colOff>50800</xdr:colOff>
      <xdr:row>29</xdr:row>
      <xdr:rowOff>353060</xdr:rowOff>
    </xdr:to>
    <xdr:pic>
      <xdr:nvPicPr>
        <xdr:cNvPr id="9493" name="Picture 2" descr="http://124.117.230.238:8081/skins/images/default/s.gif"/>
        <xdr:cNvPicPr/>
      </xdr:nvPicPr>
      <xdr:blipFill>
        <a:blip r:embed="rId3"/>
        <a:stretch>
          <a:fillRect/>
        </a:stretch>
      </xdr:blipFill>
      <xdr:spPr>
        <a:xfrm>
          <a:off x="5029200" y="31668720"/>
          <a:ext cx="20955" cy="35306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49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0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1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2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2"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3"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4"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5"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6"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7"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8"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39"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40" name="Picture 2" descr="http://124.117.230.238:8081/skins/images/default/s.gif"/>
        <xdr:cNvPicPr/>
      </xdr:nvPicPr>
      <xdr:blipFill>
        <a:blip r:embed="rId1" r:link="rId2"/>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713740</xdr:rowOff>
    </xdr:to>
    <xdr:pic>
      <xdr:nvPicPr>
        <xdr:cNvPr id="9541" name="Picture 2" descr="http://124.117.230.238:8081/skins/images/default/s.gif"/>
        <xdr:cNvPicPr/>
      </xdr:nvPicPr>
      <xdr:blipFill>
        <a:blip r:embed="rId3"/>
        <a:stretch>
          <a:fillRect/>
        </a:stretch>
      </xdr:blipFill>
      <xdr:spPr>
        <a:xfrm>
          <a:off x="4999355" y="31668720"/>
          <a:ext cx="18415" cy="71374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4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5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58"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59"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0"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1"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2"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3"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4"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5"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6"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7"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8"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69"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70"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71"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72" name="Picture 2" descr="http://124.117.230.238:8081/skins/images/default/s.gif"/>
        <xdr:cNvPicPr/>
      </xdr:nvPicPr>
      <xdr:blipFill>
        <a:blip r:embed="rId1" r:link="rId2"/>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744855</xdr:rowOff>
    </xdr:to>
    <xdr:pic>
      <xdr:nvPicPr>
        <xdr:cNvPr id="9573" name="Picture 2" descr="http://124.117.230.238:8081/skins/images/default/s.gif"/>
        <xdr:cNvPicPr/>
      </xdr:nvPicPr>
      <xdr:blipFill>
        <a:blip r:embed="rId3"/>
        <a:stretch>
          <a:fillRect/>
        </a:stretch>
      </xdr:blipFill>
      <xdr:spPr>
        <a:xfrm>
          <a:off x="4999355" y="31668720"/>
          <a:ext cx="18415" cy="744855"/>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7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0"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1"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2"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3"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4"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5"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6"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7"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8" name="Picture 2" descr="http://124.117.230.238:8081/skins/images/default/s.gif"/>
        <xdr:cNvPicPr/>
      </xdr:nvPicPr>
      <xdr:blipFill>
        <a:blip r:embed="rId1" r:link="rId2"/>
        <a:stretch>
          <a:fillRect/>
        </a:stretch>
      </xdr:blipFill>
      <xdr:spPr>
        <a:xfrm>
          <a:off x="4999355" y="31668720"/>
          <a:ext cx="18415" cy="727710"/>
        </a:xfrm>
        <a:prstGeom prst="rect">
          <a:avLst/>
        </a:prstGeom>
        <a:noFill/>
        <a:ln w="9525">
          <a:noFill/>
        </a:ln>
      </xdr:spPr>
    </xdr:pic>
    <xdr:clientData/>
  </xdr:twoCellAnchor>
  <xdr:twoCellAnchor editAs="oneCell">
    <xdr:from>
      <xdr:col>7</xdr:col>
      <xdr:colOff>0</xdr:colOff>
      <xdr:row>29</xdr:row>
      <xdr:rowOff>0</xdr:rowOff>
    </xdr:from>
    <xdr:to>
      <xdr:col>7</xdr:col>
      <xdr:colOff>18415</xdr:colOff>
      <xdr:row>29</xdr:row>
      <xdr:rowOff>727710</xdr:rowOff>
    </xdr:to>
    <xdr:pic>
      <xdr:nvPicPr>
        <xdr:cNvPr id="9589" name="Picture 2" descr="http://124.117.230.238:8081/skins/images/default/s.gif"/>
        <xdr:cNvPicPr/>
      </xdr:nvPicPr>
      <xdr:blipFill>
        <a:blip r:embed="rId3"/>
        <a:stretch>
          <a:fillRect/>
        </a:stretch>
      </xdr:blipFill>
      <xdr:spPr>
        <a:xfrm>
          <a:off x="4999355" y="31668720"/>
          <a:ext cx="18415" cy="727710"/>
        </a:xfrm>
        <a:prstGeom prst="rect">
          <a:avLst/>
        </a:prstGeom>
        <a:noFill/>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59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0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0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0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0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0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1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1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1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1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1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2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2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2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2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2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3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3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3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3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3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3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3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3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3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3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4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5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5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5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5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5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5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5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5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5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5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6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6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6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6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6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7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7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7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7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7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8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8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8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68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8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68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8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8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8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8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69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70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70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0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0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0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0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0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0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0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0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1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1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1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1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1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2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2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2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2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2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3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3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3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73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3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74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0"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1"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52"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53"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4"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5"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56"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57"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8"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59"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0"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1"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62"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63"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4"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5"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66"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67"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8"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69"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0"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1"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72"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73"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4"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5"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76"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77"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8"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779"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80"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781"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2"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3"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4"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5"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6"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7"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8"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89"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0"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1"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2"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3"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4"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5"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6"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797"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9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79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0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0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0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0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0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0"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1"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12"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13"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4"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5"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16"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17"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8"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19"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0"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1"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22"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23"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4"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5"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26" name="Picture 2" descr="http://124.117.230.238:8081/skins/images/default/s.gif"/>
        <xdr:cNvPicPr/>
      </xdr:nvPicPr>
      <xdr:blipFill>
        <a:blip r:embed="rId1" r:link="rId2"/>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322580</xdr:rowOff>
    </xdr:to>
    <xdr:pic>
      <xdr:nvPicPr>
        <xdr:cNvPr id="9827" name="Picture 2" descr="http://124.117.230.238:8081/skins/images/default/s.gif"/>
        <xdr:cNvPicPr/>
      </xdr:nvPicPr>
      <xdr:blipFill>
        <a:blip r:embed="rId3"/>
        <a:stretch>
          <a:fillRect/>
        </a:stretch>
      </xdr:blipFill>
      <xdr:spPr>
        <a:xfrm>
          <a:off x="5029200" y="20832445"/>
          <a:ext cx="20955" cy="32258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8" name="Picture 2" descr="http://124.117.230.238:8081/skins/images/default/s.gif"/>
        <xdr:cNvPicPr/>
      </xdr:nvPicPr>
      <xdr:blipFill>
        <a:blip r:embed="rId1" r:link="rId2"/>
        <a:stretch>
          <a:fillRect/>
        </a:stretch>
      </xdr:blipFill>
      <xdr:spPr>
        <a:xfrm>
          <a:off x="5029200" y="20832445"/>
          <a:ext cx="20955" cy="3721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372110</xdr:rowOff>
    </xdr:to>
    <xdr:pic>
      <xdr:nvPicPr>
        <xdr:cNvPr id="9829" name="Picture 2" descr="http://124.117.230.238:8081/skins/images/default/s.gif"/>
        <xdr:cNvPicPr/>
      </xdr:nvPicPr>
      <xdr:blipFill>
        <a:blip r:embed="rId3"/>
        <a:stretch>
          <a:fillRect/>
        </a:stretch>
      </xdr:blipFill>
      <xdr:spPr>
        <a:xfrm>
          <a:off x="5029200" y="20832445"/>
          <a:ext cx="20955" cy="3721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3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84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46"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47"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48"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49"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0"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1"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52"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53"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4"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5"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56"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57"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8"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59"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0"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1"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62"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63"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4"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5"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66"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67"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8"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69"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70"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71"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72"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73"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74" name="Picture 2" descr="http://124.117.230.238:8081/skins/images/default/s.gif"/>
        <xdr:cNvPicPr/>
      </xdr:nvPicPr>
      <xdr:blipFill>
        <a:blip r:embed="rId1" r:link="rId2"/>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311150</xdr:rowOff>
    </xdr:to>
    <xdr:pic>
      <xdr:nvPicPr>
        <xdr:cNvPr id="9875" name="Picture 2" descr="http://124.117.230.238:8081/skins/images/default/s.gif"/>
        <xdr:cNvPicPr/>
      </xdr:nvPicPr>
      <xdr:blipFill>
        <a:blip r:embed="rId3"/>
        <a:stretch>
          <a:fillRect/>
        </a:stretch>
      </xdr:blipFill>
      <xdr:spPr>
        <a:xfrm>
          <a:off x="5029200" y="20832445"/>
          <a:ext cx="20955" cy="31115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76" name="Picture 2" descr="http://124.117.230.238:8081/skins/images/default/s.gif"/>
        <xdr:cNvPicPr/>
      </xdr:nvPicPr>
      <xdr:blipFill>
        <a:blip r:embed="rId1" r:link="rId2"/>
        <a:stretch>
          <a:fillRect/>
        </a:stretch>
      </xdr:blipFill>
      <xdr:spPr>
        <a:xfrm>
          <a:off x="5029200" y="20832445"/>
          <a:ext cx="20955" cy="353060"/>
        </a:xfrm>
        <a:prstGeom prst="rect">
          <a:avLst/>
        </a:prstGeom>
        <a:ln w="9525">
          <a:noFill/>
        </a:ln>
      </xdr:spPr>
    </xdr:pic>
    <xdr:clientData/>
  </xdr:twoCellAnchor>
  <xdr:twoCellAnchor>
    <xdr:from>
      <xdr:col>7</xdr:col>
      <xdr:colOff>29845</xdr:colOff>
      <xdr:row>21</xdr:row>
      <xdr:rowOff>0</xdr:rowOff>
    </xdr:from>
    <xdr:to>
      <xdr:col>7</xdr:col>
      <xdr:colOff>50800</xdr:colOff>
      <xdr:row>21</xdr:row>
      <xdr:rowOff>353060</xdr:rowOff>
    </xdr:to>
    <xdr:pic>
      <xdr:nvPicPr>
        <xdr:cNvPr id="9877" name="Picture 2" descr="http://124.117.230.238:8081/skins/images/default/s.gif"/>
        <xdr:cNvPicPr/>
      </xdr:nvPicPr>
      <xdr:blipFill>
        <a:blip r:embed="rId3"/>
        <a:stretch>
          <a:fillRect/>
        </a:stretch>
      </xdr:blipFill>
      <xdr:spPr>
        <a:xfrm>
          <a:off x="5029200" y="20832445"/>
          <a:ext cx="20955" cy="35306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7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7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8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89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0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6"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7"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8"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19"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0"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1"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2"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3"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4" name="Picture 2" descr="http://124.117.230.238:8081/skins/images/default/s.gif"/>
        <xdr:cNvPicPr/>
      </xdr:nvPicPr>
      <xdr:blipFill>
        <a:blip r:embed="rId1" r:link="rId2"/>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713740</xdr:rowOff>
    </xdr:to>
    <xdr:pic>
      <xdr:nvPicPr>
        <xdr:cNvPr id="9925" name="Picture 2" descr="http://124.117.230.238:8081/skins/images/default/s.gif"/>
        <xdr:cNvPicPr/>
      </xdr:nvPicPr>
      <xdr:blipFill>
        <a:blip r:embed="rId3"/>
        <a:stretch>
          <a:fillRect/>
        </a:stretch>
      </xdr:blipFill>
      <xdr:spPr>
        <a:xfrm>
          <a:off x="4999355" y="20832445"/>
          <a:ext cx="18415" cy="71374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2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2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2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2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3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4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4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2"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3"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4"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5"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6"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7"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8"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49"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0"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1"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2"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3"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4"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5"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6" name="Picture 2" descr="http://124.117.230.238:8081/skins/images/default/s.gif"/>
        <xdr:cNvPicPr/>
      </xdr:nvPicPr>
      <xdr:blipFill>
        <a:blip r:embed="rId1" r:link="rId2"/>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744855</xdr:rowOff>
    </xdr:to>
    <xdr:pic>
      <xdr:nvPicPr>
        <xdr:cNvPr id="9957" name="Picture 2" descr="http://124.117.230.238:8081/skins/images/default/s.gif"/>
        <xdr:cNvPicPr/>
      </xdr:nvPicPr>
      <xdr:blipFill>
        <a:blip r:embed="rId3"/>
        <a:stretch>
          <a:fillRect/>
        </a:stretch>
      </xdr:blipFill>
      <xdr:spPr>
        <a:xfrm>
          <a:off x="4999355" y="20832445"/>
          <a:ext cx="18415" cy="744855"/>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5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5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4"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5"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6"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7"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8"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69"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70"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71"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72" name="Picture 2" descr="http://124.117.230.238:8081/skins/images/default/s.gif"/>
        <xdr:cNvPicPr/>
      </xdr:nvPicPr>
      <xdr:blipFill>
        <a:blip r:embed="rId1" r:link="rId2"/>
        <a:stretch>
          <a:fillRect/>
        </a:stretch>
      </xdr:blipFill>
      <xdr:spPr>
        <a:xfrm>
          <a:off x="4999355" y="20832445"/>
          <a:ext cx="18415" cy="727710"/>
        </a:xfrm>
        <a:prstGeom prst="rect">
          <a:avLst/>
        </a:prstGeom>
        <a:ln w="9525">
          <a:noFill/>
        </a:ln>
      </xdr:spPr>
    </xdr:pic>
    <xdr:clientData/>
  </xdr:twoCellAnchor>
  <xdr:twoCellAnchor>
    <xdr:from>
      <xdr:col>7</xdr:col>
      <xdr:colOff>0</xdr:colOff>
      <xdr:row>21</xdr:row>
      <xdr:rowOff>0</xdr:rowOff>
    </xdr:from>
    <xdr:to>
      <xdr:col>7</xdr:col>
      <xdr:colOff>18415</xdr:colOff>
      <xdr:row>21</xdr:row>
      <xdr:rowOff>727710</xdr:rowOff>
    </xdr:to>
    <xdr:pic>
      <xdr:nvPicPr>
        <xdr:cNvPr id="9973" name="Picture 2" descr="http://124.117.230.238:8081/skins/images/default/s.gif"/>
        <xdr:cNvPicPr/>
      </xdr:nvPicPr>
      <xdr:blipFill>
        <a:blip r:embed="rId3"/>
        <a:stretch>
          <a:fillRect/>
        </a:stretch>
      </xdr:blipFill>
      <xdr:spPr>
        <a:xfrm>
          <a:off x="4999355" y="20832445"/>
          <a:ext cx="18415" cy="727710"/>
        </a:xfrm>
        <a:prstGeom prst="rect">
          <a:avLst/>
        </a:prstGeom>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7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998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999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999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999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999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999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0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0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0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0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0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1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1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1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1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1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2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2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2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3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3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3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4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4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4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4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4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5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5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5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5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5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6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6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6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6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6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7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08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8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8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8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8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9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9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9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09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09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0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0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0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0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0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1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1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1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1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1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1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1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1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1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1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2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3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3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3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13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34"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35"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36"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37"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38"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39"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0"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1"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42"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43"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4"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5"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46"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47"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8"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49"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0"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1"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52"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53"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4"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5"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56"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57"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8"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59"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60"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61"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62"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163"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64"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165"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66"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67"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68"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69"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0"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1"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2"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3"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4"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5"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6"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7"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8"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79"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80"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181"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8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8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8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8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8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8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8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8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9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9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4"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5"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96"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197"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8"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199"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0"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1"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02"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03"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4"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5"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06"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07"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8"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09"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10" name="Picture 2" descr="http://124.117.230.238:8081/skins/images/default/s.gif"/>
        <xdr:cNvPicPr/>
      </xdr:nvPicPr>
      <xdr:blipFill>
        <a:blip r:embed="rId1" r:link="rId2"/>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322580</xdr:rowOff>
    </xdr:to>
    <xdr:pic>
      <xdr:nvPicPr>
        <xdr:cNvPr id="10211" name="Picture 2" descr="http://124.117.230.238:8081/skins/images/default/s.gif"/>
        <xdr:cNvPicPr/>
      </xdr:nvPicPr>
      <xdr:blipFill>
        <a:blip r:embed="rId3"/>
        <a:stretch>
          <a:fillRect/>
        </a:stretch>
      </xdr:blipFill>
      <xdr:spPr>
        <a:xfrm>
          <a:off x="5029200" y="30763845"/>
          <a:ext cx="20955" cy="32258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12" name="Picture 2" descr="http://124.117.230.238:8081/skins/images/default/s.gif"/>
        <xdr:cNvPicPr/>
      </xdr:nvPicPr>
      <xdr:blipFill>
        <a:blip r:embed="rId1" r:link="rId2"/>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372110</xdr:rowOff>
    </xdr:to>
    <xdr:pic>
      <xdr:nvPicPr>
        <xdr:cNvPr id="10213" name="Picture 2" descr="http://124.117.230.238:8081/skins/images/default/s.gif"/>
        <xdr:cNvPicPr/>
      </xdr:nvPicPr>
      <xdr:blipFill>
        <a:blip r:embed="rId3"/>
        <a:stretch>
          <a:fillRect/>
        </a:stretch>
      </xdr:blipFill>
      <xdr:spPr>
        <a:xfrm>
          <a:off x="5029200" y="30763845"/>
          <a:ext cx="20955" cy="3721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1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22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0"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1"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32"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33"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4"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5"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36"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37"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8"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39"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0"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1"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42"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43"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4"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5"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46"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47"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8"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49"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0"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1"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52"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53"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4"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5"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56"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57"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8" name="Picture 2" descr="http://124.117.230.238:8081/skins/images/default/s.gif"/>
        <xdr:cNvPicPr/>
      </xdr:nvPicPr>
      <xdr:blipFill>
        <a:blip r:embed="rId1" r:link="rId2"/>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311150</xdr:rowOff>
    </xdr:to>
    <xdr:pic>
      <xdr:nvPicPr>
        <xdr:cNvPr id="10259" name="Picture 2" descr="http://124.117.230.238:8081/skins/images/default/s.gif"/>
        <xdr:cNvPicPr/>
      </xdr:nvPicPr>
      <xdr:blipFill>
        <a:blip r:embed="rId3"/>
        <a:stretch>
          <a:fillRect/>
        </a:stretch>
      </xdr:blipFill>
      <xdr:spPr>
        <a:xfrm>
          <a:off x="5029200" y="30763845"/>
          <a:ext cx="20955" cy="31115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60" name="Picture 2" descr="http://124.117.230.238:8081/skins/images/default/s.gif"/>
        <xdr:cNvPicPr/>
      </xdr:nvPicPr>
      <xdr:blipFill>
        <a:blip r:embed="rId1" r:link="rId2"/>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29845</xdr:colOff>
      <xdr:row>28</xdr:row>
      <xdr:rowOff>0</xdr:rowOff>
    </xdr:from>
    <xdr:to>
      <xdr:col>7</xdr:col>
      <xdr:colOff>50800</xdr:colOff>
      <xdr:row>28</xdr:row>
      <xdr:rowOff>353060</xdr:rowOff>
    </xdr:to>
    <xdr:pic>
      <xdr:nvPicPr>
        <xdr:cNvPr id="10261" name="Picture 2" descr="http://124.117.230.238:8081/skins/images/default/s.gif"/>
        <xdr:cNvPicPr/>
      </xdr:nvPicPr>
      <xdr:blipFill>
        <a:blip r:embed="rId3"/>
        <a:stretch>
          <a:fillRect/>
        </a:stretch>
      </xdr:blipFill>
      <xdr:spPr>
        <a:xfrm>
          <a:off x="5029200" y="30763845"/>
          <a:ext cx="20955" cy="35306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6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7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8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29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0"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1"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2"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3"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4"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5"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6"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7"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8" name="Picture 2" descr="http://124.117.230.238:8081/skins/images/default/s.gif"/>
        <xdr:cNvPicPr/>
      </xdr:nvPicPr>
      <xdr:blipFill>
        <a:blip r:embed="rId1" r:link="rId2"/>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713740</xdr:rowOff>
    </xdr:to>
    <xdr:pic>
      <xdr:nvPicPr>
        <xdr:cNvPr id="10309" name="Picture 2" descr="http://124.117.230.238:8081/skins/images/default/s.gif"/>
        <xdr:cNvPicPr/>
      </xdr:nvPicPr>
      <xdr:blipFill>
        <a:blip r:embed="rId3"/>
        <a:stretch>
          <a:fillRect/>
        </a:stretch>
      </xdr:blipFill>
      <xdr:spPr>
        <a:xfrm>
          <a:off x="4999355" y="30763845"/>
          <a:ext cx="18415" cy="71374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1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2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26"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27"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28"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29"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0"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1"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2"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3"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4"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5"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6"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7"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8"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39"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40" name="Picture 2" descr="http://124.117.230.238:8081/skins/images/default/s.gif"/>
        <xdr:cNvPicPr/>
      </xdr:nvPicPr>
      <xdr:blipFill>
        <a:blip r:embed="rId1" r:link="rId2"/>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744855</xdr:rowOff>
    </xdr:to>
    <xdr:pic>
      <xdr:nvPicPr>
        <xdr:cNvPr id="10341" name="Picture 2" descr="http://124.117.230.238:8081/skins/images/default/s.gif"/>
        <xdr:cNvPicPr/>
      </xdr:nvPicPr>
      <xdr:blipFill>
        <a:blip r:embed="rId3"/>
        <a:stretch>
          <a:fillRect/>
        </a:stretch>
      </xdr:blipFill>
      <xdr:spPr>
        <a:xfrm>
          <a:off x="4999355" y="30763845"/>
          <a:ext cx="18415" cy="744855"/>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8"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49"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0"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1"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2"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3"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4"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5"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6" name="Picture 2" descr="http://124.117.230.238:8081/skins/images/default/s.gif"/>
        <xdr:cNvPicPr/>
      </xdr:nvPicPr>
      <xdr:blipFill>
        <a:blip r:embed="rId1" r:link="rId2"/>
        <a:stretch>
          <a:fillRect/>
        </a:stretch>
      </xdr:blipFill>
      <xdr:spPr>
        <a:xfrm>
          <a:off x="4999355" y="30763845"/>
          <a:ext cx="18415" cy="727710"/>
        </a:xfrm>
        <a:prstGeom prst="rect">
          <a:avLst/>
        </a:prstGeom>
        <a:noFill/>
        <a:ln w="9525">
          <a:noFill/>
        </a:ln>
      </xdr:spPr>
    </xdr:pic>
    <xdr:clientData/>
  </xdr:twoCellAnchor>
  <xdr:twoCellAnchor editAs="oneCell">
    <xdr:from>
      <xdr:col>7</xdr:col>
      <xdr:colOff>0</xdr:colOff>
      <xdr:row>28</xdr:row>
      <xdr:rowOff>0</xdr:rowOff>
    </xdr:from>
    <xdr:to>
      <xdr:col>7</xdr:col>
      <xdr:colOff>18415</xdr:colOff>
      <xdr:row>28</xdr:row>
      <xdr:rowOff>727710</xdr:rowOff>
    </xdr:to>
    <xdr:pic>
      <xdr:nvPicPr>
        <xdr:cNvPr id="10357" name="Picture 2" descr="http://124.117.230.238:8081/skins/images/default/s.gif"/>
        <xdr:cNvPicPr/>
      </xdr:nvPicPr>
      <xdr:blipFill>
        <a:blip r:embed="rId3"/>
        <a:stretch>
          <a:fillRect/>
        </a:stretch>
      </xdr:blipFill>
      <xdr:spPr>
        <a:xfrm>
          <a:off x="4999355" y="30763845"/>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5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5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6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7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7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7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37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7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7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7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7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7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7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8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8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8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8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8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9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9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9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39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39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0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0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0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0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0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0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0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0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0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0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1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2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2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2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2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2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2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2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2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2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2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3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3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3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3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3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4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4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4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4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4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5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5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5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5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5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46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7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7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7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7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7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8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8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8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8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8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9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9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9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49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49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0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0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0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1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18"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19"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0"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1"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22"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23"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4"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5"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26"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27"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8"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29"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0"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1"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32"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33"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4"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5"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36"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37"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8"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39"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0"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1"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42"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43"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4"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5"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46"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547"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8"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549"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0"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1"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2"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3"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4"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5"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6"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7"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8"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59"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0"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1"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2"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3"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4"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565"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6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6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6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6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7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7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7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7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8"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79"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0"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1"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82"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83"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4"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5"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86"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87"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8"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89"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90"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91"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92"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93"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94" name="Picture 2" descr="http://124.117.230.238:8081/skins/images/default/s.gif"/>
        <xdr:cNvPicPr/>
      </xdr:nvPicPr>
      <xdr:blipFill>
        <a:blip r:embed="rId1" r:link="rId2"/>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322580</xdr:rowOff>
    </xdr:to>
    <xdr:pic>
      <xdr:nvPicPr>
        <xdr:cNvPr id="10595" name="Picture 2" descr="http://124.117.230.238:8081/skins/images/default/s.gif"/>
        <xdr:cNvPicPr/>
      </xdr:nvPicPr>
      <xdr:blipFill>
        <a:blip r:embed="rId3"/>
        <a:stretch>
          <a:fillRect/>
        </a:stretch>
      </xdr:blipFill>
      <xdr:spPr>
        <a:xfrm>
          <a:off x="14505940" y="25966420"/>
          <a:ext cx="20955" cy="32258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96" name="Picture 2" descr="http://124.117.230.238:8081/skins/images/default/s.gif"/>
        <xdr:cNvPicPr/>
      </xdr:nvPicPr>
      <xdr:blipFill>
        <a:blip r:embed="rId1" r:link="rId2"/>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372110</xdr:rowOff>
    </xdr:to>
    <xdr:pic>
      <xdr:nvPicPr>
        <xdr:cNvPr id="10597" name="Picture 2" descr="http://124.117.230.238:8081/skins/images/default/s.gif"/>
        <xdr:cNvPicPr/>
      </xdr:nvPicPr>
      <xdr:blipFill>
        <a:blip r:embed="rId3"/>
        <a:stretch>
          <a:fillRect/>
        </a:stretch>
      </xdr:blipFill>
      <xdr:spPr>
        <a:xfrm>
          <a:off x="14505940" y="25966420"/>
          <a:ext cx="20955" cy="3721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9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59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0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1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1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1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1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14"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15"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16"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17"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18"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19"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0"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1"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22"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23"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4"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5"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26"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27"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8"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29"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0"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1"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32"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33"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4"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5"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36"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37"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8"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39"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40"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41"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42" name="Picture 2" descr="http://124.117.230.238:8081/skins/images/default/s.gif"/>
        <xdr:cNvPicPr/>
      </xdr:nvPicPr>
      <xdr:blipFill>
        <a:blip r:embed="rId1" r:link="rId2"/>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311150</xdr:rowOff>
    </xdr:to>
    <xdr:pic>
      <xdr:nvPicPr>
        <xdr:cNvPr id="10643" name="Picture 2" descr="http://124.117.230.238:8081/skins/images/default/s.gif"/>
        <xdr:cNvPicPr/>
      </xdr:nvPicPr>
      <xdr:blipFill>
        <a:blip r:embed="rId3"/>
        <a:stretch>
          <a:fillRect/>
        </a:stretch>
      </xdr:blipFill>
      <xdr:spPr>
        <a:xfrm>
          <a:off x="14505940" y="25966420"/>
          <a:ext cx="20955" cy="31115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44" name="Picture 2" descr="http://124.117.230.238:8081/skins/images/default/s.gif"/>
        <xdr:cNvPicPr/>
      </xdr:nvPicPr>
      <xdr:blipFill>
        <a:blip r:embed="rId1" r:link="rId2"/>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29845</xdr:colOff>
      <xdr:row>25</xdr:row>
      <xdr:rowOff>0</xdr:rowOff>
    </xdr:from>
    <xdr:to>
      <xdr:col>18</xdr:col>
      <xdr:colOff>50800</xdr:colOff>
      <xdr:row>25</xdr:row>
      <xdr:rowOff>353060</xdr:rowOff>
    </xdr:to>
    <xdr:pic>
      <xdr:nvPicPr>
        <xdr:cNvPr id="10645" name="Picture 2" descr="http://124.117.230.238:8081/skins/images/default/s.gif"/>
        <xdr:cNvPicPr/>
      </xdr:nvPicPr>
      <xdr:blipFill>
        <a:blip r:embed="rId3"/>
        <a:stretch>
          <a:fillRect/>
        </a:stretch>
      </xdr:blipFill>
      <xdr:spPr>
        <a:xfrm>
          <a:off x="14505940" y="25966420"/>
          <a:ext cx="20955" cy="35306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4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4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4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4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5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6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7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4"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5"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6"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7"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8"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89"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90"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91"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92" name="Picture 2" descr="http://124.117.230.238:8081/skins/images/default/s.gif"/>
        <xdr:cNvPicPr/>
      </xdr:nvPicPr>
      <xdr:blipFill>
        <a:blip r:embed="rId1" r:link="rId2"/>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713740</xdr:rowOff>
    </xdr:to>
    <xdr:pic>
      <xdr:nvPicPr>
        <xdr:cNvPr id="10693" name="Picture 2" descr="http://124.117.230.238:8081/skins/images/default/s.gif"/>
        <xdr:cNvPicPr/>
      </xdr:nvPicPr>
      <xdr:blipFill>
        <a:blip r:embed="rId3"/>
        <a:stretch>
          <a:fillRect/>
        </a:stretch>
      </xdr:blipFill>
      <xdr:spPr>
        <a:xfrm>
          <a:off x="14476095" y="25966420"/>
          <a:ext cx="18415" cy="71374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69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0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0"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1"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2"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3"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4"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5"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6"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7"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8"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19"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0"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1"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2"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3"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4" name="Picture 2" descr="http://124.117.230.238:8081/skins/images/default/s.gif"/>
        <xdr:cNvPicPr/>
      </xdr:nvPicPr>
      <xdr:blipFill>
        <a:blip r:embed="rId1" r:link="rId2"/>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744855</xdr:rowOff>
    </xdr:to>
    <xdr:pic>
      <xdr:nvPicPr>
        <xdr:cNvPr id="10725" name="Picture 2" descr="http://124.117.230.238:8081/skins/images/default/s.gif"/>
        <xdr:cNvPicPr/>
      </xdr:nvPicPr>
      <xdr:blipFill>
        <a:blip r:embed="rId3"/>
        <a:stretch>
          <a:fillRect/>
        </a:stretch>
      </xdr:blipFill>
      <xdr:spPr>
        <a:xfrm>
          <a:off x="14476095" y="25966420"/>
          <a:ext cx="18415" cy="744855"/>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2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2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2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2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2"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3"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4"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5"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6"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7"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8"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39"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40" name="Picture 2" descr="http://124.117.230.238:8081/skins/images/default/s.gif"/>
        <xdr:cNvPicPr/>
      </xdr:nvPicPr>
      <xdr:blipFill>
        <a:blip r:embed="rId1" r:link="rId2"/>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25</xdr:row>
      <xdr:rowOff>0</xdr:rowOff>
    </xdr:from>
    <xdr:to>
      <xdr:col>18</xdr:col>
      <xdr:colOff>18415</xdr:colOff>
      <xdr:row>25</xdr:row>
      <xdr:rowOff>727710</xdr:rowOff>
    </xdr:to>
    <xdr:pic>
      <xdr:nvPicPr>
        <xdr:cNvPr id="10741" name="Picture 2" descr="http://124.117.230.238:8081/skins/images/default/s.gif"/>
        <xdr:cNvPicPr/>
      </xdr:nvPicPr>
      <xdr:blipFill>
        <a:blip r:embed="rId3"/>
        <a:stretch>
          <a:fillRect/>
        </a:stretch>
      </xdr:blipFill>
      <xdr:spPr>
        <a:xfrm>
          <a:off x="14476095" y="259664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4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5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5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5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6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6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6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6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6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7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7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7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7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7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8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8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8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78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78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79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0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0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0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0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0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1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1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1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1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1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2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2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2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2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2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3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3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3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3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3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3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3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3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3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3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4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5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5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5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085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5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5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5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5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5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5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6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6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6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6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6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7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7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7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7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7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8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8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8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88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8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88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8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8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8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8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89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0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0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02"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03"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04"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05"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06"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07"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08"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09"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0"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1"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12"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13"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4"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5"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16"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17"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8"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19"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0"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1"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22"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23"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4"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5"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26"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27"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8"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29"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30"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31"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32"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0933"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4"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5"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6"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7"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8"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39"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0"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1"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2"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3"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4"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5"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6"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7"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8"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0949"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5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5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5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5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5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62"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63"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4"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5"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66"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67"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8"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69"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0"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1"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72"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73"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4"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5"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76"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77"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8" name="Picture 2" descr="http://124.117.230.238:8081/skins/images/default/s.gif"/>
        <xdr:cNvPicPr/>
      </xdr:nvPicPr>
      <xdr:blipFill>
        <a:blip r:embed="rId1" r:link="rId2"/>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322580</xdr:rowOff>
    </xdr:to>
    <xdr:pic>
      <xdr:nvPicPr>
        <xdr:cNvPr id="10979" name="Picture 2" descr="http://124.117.230.238:8081/skins/images/default/s.gif"/>
        <xdr:cNvPicPr/>
      </xdr:nvPicPr>
      <xdr:blipFill>
        <a:blip r:embed="rId3"/>
        <a:stretch>
          <a:fillRect/>
        </a:stretch>
      </xdr:blipFill>
      <xdr:spPr>
        <a:xfrm>
          <a:off x="14505940" y="31668720"/>
          <a:ext cx="20955" cy="32258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80" name="Picture 2" descr="http://124.117.230.238:8081/skins/images/default/s.gif"/>
        <xdr:cNvPicPr/>
      </xdr:nvPicPr>
      <xdr:blipFill>
        <a:blip r:embed="rId1" r:link="rId2"/>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372110</xdr:rowOff>
    </xdr:to>
    <xdr:pic>
      <xdr:nvPicPr>
        <xdr:cNvPr id="10981" name="Picture 2" descr="http://124.117.230.238:8081/skins/images/default/s.gif"/>
        <xdr:cNvPicPr/>
      </xdr:nvPicPr>
      <xdr:blipFill>
        <a:blip r:embed="rId3"/>
        <a:stretch>
          <a:fillRect/>
        </a:stretch>
      </xdr:blipFill>
      <xdr:spPr>
        <a:xfrm>
          <a:off x="14505940" y="31668720"/>
          <a:ext cx="20955" cy="3721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8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099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98"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0999"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0"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1"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02"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03"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4"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5"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06"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07"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8"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09"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0"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1"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12"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13"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4"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5"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16"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17"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8"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19"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0"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1"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22"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23"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4"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5"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26" name="Picture 2" descr="http://124.117.230.238:8081/skins/images/default/s.gif"/>
        <xdr:cNvPicPr/>
      </xdr:nvPicPr>
      <xdr:blipFill>
        <a:blip r:embed="rId1" r:link="rId2"/>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311150</xdr:rowOff>
    </xdr:to>
    <xdr:pic>
      <xdr:nvPicPr>
        <xdr:cNvPr id="11027" name="Picture 2" descr="http://124.117.230.238:8081/skins/images/default/s.gif"/>
        <xdr:cNvPicPr/>
      </xdr:nvPicPr>
      <xdr:blipFill>
        <a:blip r:embed="rId3"/>
        <a:stretch>
          <a:fillRect/>
        </a:stretch>
      </xdr:blipFill>
      <xdr:spPr>
        <a:xfrm>
          <a:off x="14505940" y="31668720"/>
          <a:ext cx="20955" cy="31115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8" name="Picture 2" descr="http://124.117.230.238:8081/skins/images/default/s.gif"/>
        <xdr:cNvPicPr/>
      </xdr:nvPicPr>
      <xdr:blipFill>
        <a:blip r:embed="rId1" r:link="rId2"/>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29845</xdr:colOff>
      <xdr:row>29</xdr:row>
      <xdr:rowOff>0</xdr:rowOff>
    </xdr:from>
    <xdr:to>
      <xdr:col>18</xdr:col>
      <xdr:colOff>50800</xdr:colOff>
      <xdr:row>29</xdr:row>
      <xdr:rowOff>353060</xdr:rowOff>
    </xdr:to>
    <xdr:pic>
      <xdr:nvPicPr>
        <xdr:cNvPr id="11029" name="Picture 2" descr="http://124.117.230.238:8081/skins/images/default/s.gif"/>
        <xdr:cNvPicPr/>
      </xdr:nvPicPr>
      <xdr:blipFill>
        <a:blip r:embed="rId3"/>
        <a:stretch>
          <a:fillRect/>
        </a:stretch>
      </xdr:blipFill>
      <xdr:spPr>
        <a:xfrm>
          <a:off x="14505940" y="31668720"/>
          <a:ext cx="20955" cy="35306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3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4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5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8"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69"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0"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1"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2"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3"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4"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5"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6" name="Picture 2" descr="http://124.117.230.238:8081/skins/images/default/s.gif"/>
        <xdr:cNvPicPr/>
      </xdr:nvPicPr>
      <xdr:blipFill>
        <a:blip r:embed="rId1" r:link="rId2"/>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713740</xdr:rowOff>
    </xdr:to>
    <xdr:pic>
      <xdr:nvPicPr>
        <xdr:cNvPr id="11077" name="Picture 2" descr="http://124.117.230.238:8081/skins/images/default/s.gif"/>
        <xdr:cNvPicPr/>
      </xdr:nvPicPr>
      <xdr:blipFill>
        <a:blip r:embed="rId3"/>
        <a:stretch>
          <a:fillRect/>
        </a:stretch>
      </xdr:blipFill>
      <xdr:spPr>
        <a:xfrm>
          <a:off x="14476095" y="31668720"/>
          <a:ext cx="18415" cy="71374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7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7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8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9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9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9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09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4"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5"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6"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7"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8"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099"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0"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1"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2"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3"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4"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5"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6"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7"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8" name="Picture 2" descr="http://124.117.230.238:8081/skins/images/default/s.gif"/>
        <xdr:cNvPicPr/>
      </xdr:nvPicPr>
      <xdr:blipFill>
        <a:blip r:embed="rId1" r:link="rId2"/>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744855</xdr:rowOff>
    </xdr:to>
    <xdr:pic>
      <xdr:nvPicPr>
        <xdr:cNvPr id="11109" name="Picture 2" descr="http://124.117.230.238:8081/skins/images/default/s.gif"/>
        <xdr:cNvPicPr/>
      </xdr:nvPicPr>
      <xdr:blipFill>
        <a:blip r:embed="rId3"/>
        <a:stretch>
          <a:fillRect/>
        </a:stretch>
      </xdr:blipFill>
      <xdr:spPr>
        <a:xfrm>
          <a:off x="14476095" y="31668720"/>
          <a:ext cx="18415" cy="744855"/>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6"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7"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8"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19"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0"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1"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2"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3"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4" name="Picture 2" descr="http://124.117.230.238:8081/skins/images/default/s.gif"/>
        <xdr:cNvPicPr/>
      </xdr:nvPicPr>
      <xdr:blipFill>
        <a:blip r:embed="rId1" r:link="rId2"/>
        <a:stretch>
          <a:fillRect/>
        </a:stretch>
      </xdr:blipFill>
      <xdr:spPr>
        <a:xfrm>
          <a:off x="14476095" y="31668720"/>
          <a:ext cx="18415" cy="727710"/>
        </a:xfrm>
        <a:prstGeom prst="rect">
          <a:avLst/>
        </a:prstGeom>
        <a:noFill/>
        <a:ln w="9525">
          <a:noFill/>
        </a:ln>
      </xdr:spPr>
    </xdr:pic>
    <xdr:clientData/>
  </xdr:twoCellAnchor>
  <xdr:twoCellAnchor editAs="oneCell">
    <xdr:from>
      <xdr:col>18</xdr:col>
      <xdr:colOff>0</xdr:colOff>
      <xdr:row>29</xdr:row>
      <xdr:rowOff>0</xdr:rowOff>
    </xdr:from>
    <xdr:to>
      <xdr:col>18</xdr:col>
      <xdr:colOff>18415</xdr:colOff>
      <xdr:row>29</xdr:row>
      <xdr:rowOff>727710</xdr:rowOff>
    </xdr:to>
    <xdr:pic>
      <xdr:nvPicPr>
        <xdr:cNvPr id="11125" name="Picture 2" descr="http://124.117.230.238:8081/skins/images/default/s.gif"/>
        <xdr:cNvPicPr/>
      </xdr:nvPicPr>
      <xdr:blipFill>
        <a:blip r:embed="rId3"/>
        <a:stretch>
          <a:fillRect/>
        </a:stretch>
      </xdr:blipFill>
      <xdr:spPr>
        <a:xfrm>
          <a:off x="14476095" y="31668720"/>
          <a:ext cx="18415" cy="727710"/>
        </a:xfrm>
        <a:prstGeom prst="rect">
          <a:avLst/>
        </a:prstGeom>
        <a:noFill/>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2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2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2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2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3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4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4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4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4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4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4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4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4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4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4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5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5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5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5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5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6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6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6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6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6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7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7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7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7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7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18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9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9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9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19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19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0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0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0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0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0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1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1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1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1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1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2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2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2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23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3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3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4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4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4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4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4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5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5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5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5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5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6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6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6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26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26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7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28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86"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87"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88"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89"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0"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1"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92"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93"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4"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5"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96"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297"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8"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299"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0"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1"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02"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03"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4"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5"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06"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07"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8"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09"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10"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11"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12"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13"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14"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15"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16"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17"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18"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19"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0"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1"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2"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3"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4"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5"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6"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7"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8"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29"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30"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31"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32"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333"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3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3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3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3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3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3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4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4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46"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47"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8"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49"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0"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1"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52"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53"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4"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5"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56"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57"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8"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59"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60"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61"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62" name="Picture 2" descr="http://124.117.230.238:8081/skins/images/default/s.gif"/>
        <xdr:cNvPicPr/>
      </xdr:nvPicPr>
      <xdr:blipFill>
        <a:blip r:embed="rId1" r:link="rId2"/>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322580</xdr:rowOff>
    </xdr:to>
    <xdr:pic>
      <xdr:nvPicPr>
        <xdr:cNvPr id="11363" name="Picture 2" descr="http://124.117.230.238:8081/skins/images/default/s.gif"/>
        <xdr:cNvPicPr/>
      </xdr:nvPicPr>
      <xdr:blipFill>
        <a:blip r:embed="rId3"/>
        <a:stretch>
          <a:fillRect/>
        </a:stretch>
      </xdr:blipFill>
      <xdr:spPr>
        <a:xfrm>
          <a:off x="14505940" y="20832445"/>
          <a:ext cx="20955" cy="32258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64" name="Picture 2" descr="http://124.117.230.238:8081/skins/images/default/s.gif"/>
        <xdr:cNvPicPr/>
      </xdr:nvPicPr>
      <xdr:blipFill>
        <a:blip r:embed="rId1" r:link="rId2"/>
        <a:stretch>
          <a:fillRect/>
        </a:stretch>
      </xdr:blipFill>
      <xdr:spPr>
        <a:xfrm>
          <a:off x="14505940" y="20832445"/>
          <a:ext cx="20955" cy="3721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372110</xdr:rowOff>
    </xdr:to>
    <xdr:pic>
      <xdr:nvPicPr>
        <xdr:cNvPr id="11365" name="Picture 2" descr="http://124.117.230.238:8081/skins/images/default/s.gif"/>
        <xdr:cNvPicPr/>
      </xdr:nvPicPr>
      <xdr:blipFill>
        <a:blip r:embed="rId3"/>
        <a:stretch>
          <a:fillRect/>
        </a:stretch>
      </xdr:blipFill>
      <xdr:spPr>
        <a:xfrm>
          <a:off x="14505940" y="20832445"/>
          <a:ext cx="20955" cy="3721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6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6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6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6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7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8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38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82"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83"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84"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85"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86"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87"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88"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89"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0"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1"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92"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93"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4"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5"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96"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397"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8"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399"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0"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1"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02"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03"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4"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5"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06"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07"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8"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09"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10" name="Picture 2" descr="http://124.117.230.238:8081/skins/images/default/s.gif"/>
        <xdr:cNvPicPr/>
      </xdr:nvPicPr>
      <xdr:blipFill>
        <a:blip r:embed="rId1" r:link="rId2"/>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311150</xdr:rowOff>
    </xdr:to>
    <xdr:pic>
      <xdr:nvPicPr>
        <xdr:cNvPr id="11411" name="Picture 2" descr="http://124.117.230.238:8081/skins/images/default/s.gif"/>
        <xdr:cNvPicPr/>
      </xdr:nvPicPr>
      <xdr:blipFill>
        <a:blip r:embed="rId3"/>
        <a:stretch>
          <a:fillRect/>
        </a:stretch>
      </xdr:blipFill>
      <xdr:spPr>
        <a:xfrm>
          <a:off x="14505940" y="20832445"/>
          <a:ext cx="20955" cy="31115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12" name="Picture 2" descr="http://124.117.230.238:8081/skins/images/default/s.gif"/>
        <xdr:cNvPicPr/>
      </xdr:nvPicPr>
      <xdr:blipFill>
        <a:blip r:embed="rId1" r:link="rId2"/>
        <a:stretch>
          <a:fillRect/>
        </a:stretch>
      </xdr:blipFill>
      <xdr:spPr>
        <a:xfrm>
          <a:off x="14505940" y="20832445"/>
          <a:ext cx="20955" cy="353060"/>
        </a:xfrm>
        <a:prstGeom prst="rect">
          <a:avLst/>
        </a:prstGeom>
        <a:ln w="9525">
          <a:noFill/>
        </a:ln>
      </xdr:spPr>
    </xdr:pic>
    <xdr:clientData/>
  </xdr:twoCellAnchor>
  <xdr:twoCellAnchor>
    <xdr:from>
      <xdr:col>18</xdr:col>
      <xdr:colOff>29845</xdr:colOff>
      <xdr:row>21</xdr:row>
      <xdr:rowOff>0</xdr:rowOff>
    </xdr:from>
    <xdr:to>
      <xdr:col>18</xdr:col>
      <xdr:colOff>50800</xdr:colOff>
      <xdr:row>21</xdr:row>
      <xdr:rowOff>353060</xdr:rowOff>
    </xdr:to>
    <xdr:pic>
      <xdr:nvPicPr>
        <xdr:cNvPr id="11413" name="Picture 2" descr="http://124.117.230.238:8081/skins/images/default/s.gif"/>
        <xdr:cNvPicPr/>
      </xdr:nvPicPr>
      <xdr:blipFill>
        <a:blip r:embed="rId3"/>
        <a:stretch>
          <a:fillRect/>
        </a:stretch>
      </xdr:blipFill>
      <xdr:spPr>
        <a:xfrm>
          <a:off x="14505940" y="20832445"/>
          <a:ext cx="20955" cy="35306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1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2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3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4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2"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3"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4"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5"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6"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7"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8"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59"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60" name="Picture 2" descr="http://124.117.230.238:8081/skins/images/default/s.gif"/>
        <xdr:cNvPicPr/>
      </xdr:nvPicPr>
      <xdr:blipFill>
        <a:blip r:embed="rId1" r:link="rId2"/>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713740</xdr:rowOff>
    </xdr:to>
    <xdr:pic>
      <xdr:nvPicPr>
        <xdr:cNvPr id="11461" name="Picture 2" descr="http://124.117.230.238:8081/skins/images/default/s.gif"/>
        <xdr:cNvPicPr/>
      </xdr:nvPicPr>
      <xdr:blipFill>
        <a:blip r:embed="rId3"/>
        <a:stretch>
          <a:fillRect/>
        </a:stretch>
      </xdr:blipFill>
      <xdr:spPr>
        <a:xfrm>
          <a:off x="14476095" y="20832445"/>
          <a:ext cx="18415" cy="71374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6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7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78"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79"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0"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1"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2"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3"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4"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5"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6"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7"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8"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89"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90"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91"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92" name="Picture 2" descr="http://124.117.230.238:8081/skins/images/default/s.gif"/>
        <xdr:cNvPicPr/>
      </xdr:nvPicPr>
      <xdr:blipFill>
        <a:blip r:embed="rId1" r:link="rId2"/>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744855</xdr:rowOff>
    </xdr:to>
    <xdr:pic>
      <xdr:nvPicPr>
        <xdr:cNvPr id="11493" name="Picture 2" descr="http://124.117.230.238:8081/skins/images/default/s.gif"/>
        <xdr:cNvPicPr/>
      </xdr:nvPicPr>
      <xdr:blipFill>
        <a:blip r:embed="rId3"/>
        <a:stretch>
          <a:fillRect/>
        </a:stretch>
      </xdr:blipFill>
      <xdr:spPr>
        <a:xfrm>
          <a:off x="14476095" y="20832445"/>
          <a:ext cx="18415" cy="744855"/>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49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0"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1"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2"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3"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4"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5"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6"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7"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8" name="Picture 2" descr="http://124.117.230.238:8081/skins/images/default/s.gif"/>
        <xdr:cNvPicPr/>
      </xdr:nvPicPr>
      <xdr:blipFill>
        <a:blip r:embed="rId1" r:link="rId2"/>
        <a:stretch>
          <a:fillRect/>
        </a:stretch>
      </xdr:blipFill>
      <xdr:spPr>
        <a:xfrm>
          <a:off x="14476095" y="20832445"/>
          <a:ext cx="18415" cy="727710"/>
        </a:xfrm>
        <a:prstGeom prst="rect">
          <a:avLst/>
        </a:prstGeom>
        <a:ln w="9525">
          <a:noFill/>
        </a:ln>
      </xdr:spPr>
    </xdr:pic>
    <xdr:clientData/>
  </xdr:twoCellAnchor>
  <xdr:twoCellAnchor>
    <xdr:from>
      <xdr:col>18</xdr:col>
      <xdr:colOff>0</xdr:colOff>
      <xdr:row>21</xdr:row>
      <xdr:rowOff>0</xdr:rowOff>
    </xdr:from>
    <xdr:to>
      <xdr:col>18</xdr:col>
      <xdr:colOff>18415</xdr:colOff>
      <xdr:row>21</xdr:row>
      <xdr:rowOff>727710</xdr:rowOff>
    </xdr:to>
    <xdr:pic>
      <xdr:nvPicPr>
        <xdr:cNvPr id="11509" name="Picture 2" descr="http://124.117.230.238:8081/skins/images/default/s.gif"/>
        <xdr:cNvPicPr/>
      </xdr:nvPicPr>
      <xdr:blipFill>
        <a:blip r:embed="rId3"/>
        <a:stretch>
          <a:fillRect/>
        </a:stretch>
      </xdr:blipFill>
      <xdr:spPr>
        <a:xfrm>
          <a:off x="14476095" y="20832445"/>
          <a:ext cx="18415" cy="727710"/>
        </a:xfrm>
        <a:prstGeom prst="rect">
          <a:avLst/>
        </a:prstGeom>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1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2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2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2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2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2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3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3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3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3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3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4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4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4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4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4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5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5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5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5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5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5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5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5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5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5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6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7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7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7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57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7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7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7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7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7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7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8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8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8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8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8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9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9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9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59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59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0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0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0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0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0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0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0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0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0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0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1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2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62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2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2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2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2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2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2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2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2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3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3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3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3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3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4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4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4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4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4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5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65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5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65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5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66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0"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1"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72"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73"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4"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5"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76"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77"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8"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79"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0"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1"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82"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83"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4"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5"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86"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87"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8"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89"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0"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1"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92"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93"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4"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5"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96"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697"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8"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699"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00"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01"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2"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3"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4"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5"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6"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7"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8"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09"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0"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1"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2"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3"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4"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5"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6"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717"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1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1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2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2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2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2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2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0"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1"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32"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33"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4"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5"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36"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37"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8"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39"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0"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1"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42"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43"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4"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5"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46" name="Picture 2" descr="http://124.117.230.238:8081/skins/images/default/s.gif"/>
        <xdr:cNvPicPr/>
      </xdr:nvPicPr>
      <xdr:blipFill>
        <a:blip r:embed="rId1" r:link="rId2"/>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322580</xdr:rowOff>
    </xdr:to>
    <xdr:pic>
      <xdr:nvPicPr>
        <xdr:cNvPr id="11747" name="Picture 2" descr="http://124.117.230.238:8081/skins/images/default/s.gif"/>
        <xdr:cNvPicPr/>
      </xdr:nvPicPr>
      <xdr:blipFill>
        <a:blip r:embed="rId3"/>
        <a:stretch>
          <a:fillRect/>
        </a:stretch>
      </xdr:blipFill>
      <xdr:spPr>
        <a:xfrm>
          <a:off x="14505940" y="30763845"/>
          <a:ext cx="20955" cy="32258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8" name="Picture 2" descr="http://124.117.230.238:8081/skins/images/default/s.gif"/>
        <xdr:cNvPicPr/>
      </xdr:nvPicPr>
      <xdr:blipFill>
        <a:blip r:embed="rId1" r:link="rId2"/>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372110</xdr:rowOff>
    </xdr:to>
    <xdr:pic>
      <xdr:nvPicPr>
        <xdr:cNvPr id="11749" name="Picture 2" descr="http://124.117.230.238:8081/skins/images/default/s.gif"/>
        <xdr:cNvPicPr/>
      </xdr:nvPicPr>
      <xdr:blipFill>
        <a:blip r:embed="rId3"/>
        <a:stretch>
          <a:fillRect/>
        </a:stretch>
      </xdr:blipFill>
      <xdr:spPr>
        <a:xfrm>
          <a:off x="14505940" y="30763845"/>
          <a:ext cx="20955" cy="3721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5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76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66"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67"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68"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69"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0"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1"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72"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73"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4"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5"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76"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77"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8"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79"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0"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1"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82"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83"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4"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5"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86"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87"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8"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89"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90"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91"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92"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93"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94" name="Picture 2" descr="http://124.117.230.238:8081/skins/images/default/s.gif"/>
        <xdr:cNvPicPr/>
      </xdr:nvPicPr>
      <xdr:blipFill>
        <a:blip r:embed="rId1" r:link="rId2"/>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311150</xdr:rowOff>
    </xdr:to>
    <xdr:pic>
      <xdr:nvPicPr>
        <xdr:cNvPr id="11795" name="Picture 2" descr="http://124.117.230.238:8081/skins/images/default/s.gif"/>
        <xdr:cNvPicPr/>
      </xdr:nvPicPr>
      <xdr:blipFill>
        <a:blip r:embed="rId3"/>
        <a:stretch>
          <a:fillRect/>
        </a:stretch>
      </xdr:blipFill>
      <xdr:spPr>
        <a:xfrm>
          <a:off x="14505940" y="30763845"/>
          <a:ext cx="20955" cy="31115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96" name="Picture 2" descr="http://124.117.230.238:8081/skins/images/default/s.gif"/>
        <xdr:cNvPicPr/>
      </xdr:nvPicPr>
      <xdr:blipFill>
        <a:blip r:embed="rId1" r:link="rId2"/>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29845</xdr:colOff>
      <xdr:row>28</xdr:row>
      <xdr:rowOff>0</xdr:rowOff>
    </xdr:from>
    <xdr:to>
      <xdr:col>18</xdr:col>
      <xdr:colOff>50800</xdr:colOff>
      <xdr:row>28</xdr:row>
      <xdr:rowOff>353060</xdr:rowOff>
    </xdr:to>
    <xdr:pic>
      <xdr:nvPicPr>
        <xdr:cNvPr id="11797" name="Picture 2" descr="http://124.117.230.238:8081/skins/images/default/s.gif"/>
        <xdr:cNvPicPr/>
      </xdr:nvPicPr>
      <xdr:blipFill>
        <a:blip r:embed="rId3"/>
        <a:stretch>
          <a:fillRect/>
        </a:stretch>
      </xdr:blipFill>
      <xdr:spPr>
        <a:xfrm>
          <a:off x="14505940" y="30763845"/>
          <a:ext cx="20955" cy="35306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79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79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0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1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2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6"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7"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8"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39"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0"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1"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2"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3"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4" name="Picture 2" descr="http://124.117.230.238:8081/skins/images/default/s.gif"/>
        <xdr:cNvPicPr/>
      </xdr:nvPicPr>
      <xdr:blipFill>
        <a:blip r:embed="rId1" r:link="rId2"/>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713740</xdr:rowOff>
    </xdr:to>
    <xdr:pic>
      <xdr:nvPicPr>
        <xdr:cNvPr id="11845" name="Picture 2" descr="http://124.117.230.238:8081/skins/images/default/s.gif"/>
        <xdr:cNvPicPr/>
      </xdr:nvPicPr>
      <xdr:blipFill>
        <a:blip r:embed="rId3"/>
        <a:stretch>
          <a:fillRect/>
        </a:stretch>
      </xdr:blipFill>
      <xdr:spPr>
        <a:xfrm>
          <a:off x="14476095" y="30763845"/>
          <a:ext cx="18415" cy="71374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4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4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4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4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5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6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6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2"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3"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4"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5"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6"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7"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8"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69"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0"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1"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2"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3"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4"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5"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6" name="Picture 2" descr="http://124.117.230.238:8081/skins/images/default/s.gif"/>
        <xdr:cNvPicPr/>
      </xdr:nvPicPr>
      <xdr:blipFill>
        <a:blip r:embed="rId1" r:link="rId2"/>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744855</xdr:rowOff>
    </xdr:to>
    <xdr:pic>
      <xdr:nvPicPr>
        <xdr:cNvPr id="11877" name="Picture 2" descr="http://124.117.230.238:8081/skins/images/default/s.gif"/>
        <xdr:cNvPicPr/>
      </xdr:nvPicPr>
      <xdr:blipFill>
        <a:blip r:embed="rId3"/>
        <a:stretch>
          <a:fillRect/>
        </a:stretch>
      </xdr:blipFill>
      <xdr:spPr>
        <a:xfrm>
          <a:off x="14476095" y="30763845"/>
          <a:ext cx="18415" cy="744855"/>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7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7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4"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5"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6"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7"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8"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89"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90"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91"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92" name="Picture 2" descr="http://124.117.230.238:8081/skins/images/default/s.gif"/>
        <xdr:cNvPicPr/>
      </xdr:nvPicPr>
      <xdr:blipFill>
        <a:blip r:embed="rId1" r:link="rId2"/>
        <a:stretch>
          <a:fillRect/>
        </a:stretch>
      </xdr:blipFill>
      <xdr:spPr>
        <a:xfrm>
          <a:off x="14476095" y="30763845"/>
          <a:ext cx="18415" cy="727710"/>
        </a:xfrm>
        <a:prstGeom prst="rect">
          <a:avLst/>
        </a:prstGeom>
        <a:noFill/>
        <a:ln w="9525">
          <a:noFill/>
        </a:ln>
      </xdr:spPr>
    </xdr:pic>
    <xdr:clientData/>
  </xdr:twoCellAnchor>
  <xdr:twoCellAnchor editAs="oneCell">
    <xdr:from>
      <xdr:col>18</xdr:col>
      <xdr:colOff>0</xdr:colOff>
      <xdr:row>28</xdr:row>
      <xdr:rowOff>0</xdr:rowOff>
    </xdr:from>
    <xdr:to>
      <xdr:col>18</xdr:col>
      <xdr:colOff>18415</xdr:colOff>
      <xdr:row>28</xdr:row>
      <xdr:rowOff>727710</xdr:rowOff>
    </xdr:to>
    <xdr:pic>
      <xdr:nvPicPr>
        <xdr:cNvPr id="11893" name="Picture 2" descr="http://124.117.230.238:8081/skins/images/default/s.gif"/>
        <xdr:cNvPicPr/>
      </xdr:nvPicPr>
      <xdr:blipFill>
        <a:blip r:embed="rId3"/>
        <a:stretch>
          <a:fillRect/>
        </a:stretch>
      </xdr:blipFill>
      <xdr:spPr>
        <a:xfrm>
          <a:off x="14476095" y="30763845"/>
          <a:ext cx="18415" cy="72771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66"/>
  <sheetViews>
    <sheetView tabSelected="1" zoomScale="70" zoomScaleNormal="70" workbookViewId="0">
      <pane ySplit="4" topLeftCell="A22" activePane="bottomLeft" state="frozen"/>
      <selection/>
      <selection pane="bottomLeft" activeCell="M24" sqref="M24"/>
    </sheetView>
  </sheetViews>
  <sheetFormatPr defaultColWidth="9" defaultRowHeight="15"/>
  <cols>
    <col min="1" max="1" width="5" style="1" customWidth="1"/>
    <col min="2" max="2" width="8.76666666666667" style="1" customWidth="1"/>
    <col min="3" max="3" width="16.4416666666667" style="1" customWidth="1"/>
    <col min="4" max="4" width="8" style="1" customWidth="1"/>
    <col min="5" max="5" width="11.1333333333333" style="1" customWidth="1"/>
    <col min="6" max="6" width="5.70833333333333" style="1" customWidth="1"/>
    <col min="7" max="7" width="10.5583333333333" style="1" customWidth="1"/>
    <col min="8" max="8" width="38.9333333333333" style="9" customWidth="1"/>
    <col min="9" max="9" width="8.13333333333333" style="1" customWidth="1"/>
    <col min="10" max="10" width="7.63333333333333" style="1" customWidth="1"/>
    <col min="11" max="11" width="10.7833333333333" style="1" customWidth="1"/>
    <col min="12" max="12" width="9.21666666666667" style="1" customWidth="1"/>
    <col min="13" max="13" width="11" style="1" customWidth="1"/>
    <col min="14" max="14" width="4.3" style="1" customWidth="1"/>
    <col min="15" max="15" width="8.35833333333333" style="1" customWidth="1"/>
    <col min="16" max="16" width="9" style="1" customWidth="1"/>
    <col min="17" max="17" width="8.88333333333333" style="1" customWidth="1"/>
    <col min="18" max="18" width="8.125" style="1" customWidth="1"/>
    <col min="19" max="19" width="48.5" style="9" customWidth="1"/>
    <col min="20" max="20" width="17.9666666666667" style="6" customWidth="1"/>
    <col min="21" max="21" width="9" style="6"/>
    <col min="22" max="22" width="17.1333333333333" style="10" customWidth="1"/>
    <col min="23" max="16384" width="9" style="6"/>
  </cols>
  <sheetData>
    <row r="1" s="1" customFormat="1" ht="14.1" customHeight="1" spans="1:22">
      <c r="A1" s="11" t="s">
        <v>0</v>
      </c>
      <c r="B1" s="11"/>
      <c r="C1" s="11"/>
      <c r="D1" s="12"/>
      <c r="E1" s="12"/>
      <c r="F1" s="12"/>
      <c r="H1" s="11"/>
      <c r="S1" s="9"/>
      <c r="V1" s="41"/>
    </row>
    <row r="2" s="1" customFormat="1" ht="38" customHeight="1" spans="1:22">
      <c r="A2" s="13" t="s">
        <v>1</v>
      </c>
      <c r="B2" s="13"/>
      <c r="C2" s="13"/>
      <c r="D2" s="13"/>
      <c r="E2" s="13"/>
      <c r="F2" s="13"/>
      <c r="G2" s="13"/>
      <c r="H2" s="13"/>
      <c r="I2" s="13"/>
      <c r="J2" s="13"/>
      <c r="K2" s="13"/>
      <c r="L2" s="13"/>
      <c r="M2" s="13"/>
      <c r="N2" s="13"/>
      <c r="O2" s="13"/>
      <c r="P2" s="13"/>
      <c r="Q2" s="13"/>
      <c r="R2" s="13"/>
      <c r="S2" s="42"/>
      <c r="V2" s="41"/>
    </row>
    <row r="3" s="2" customFormat="1" ht="27" customHeight="1" spans="1:22">
      <c r="A3" s="14" t="s">
        <v>2</v>
      </c>
      <c r="B3" s="15" t="s">
        <v>3</v>
      </c>
      <c r="C3" s="14" t="s">
        <v>4</v>
      </c>
      <c r="D3" s="14" t="s">
        <v>5</v>
      </c>
      <c r="E3" s="14" t="s">
        <v>6</v>
      </c>
      <c r="F3" s="14" t="s">
        <v>7</v>
      </c>
      <c r="G3" s="14" t="s">
        <v>8</v>
      </c>
      <c r="H3" s="14" t="s">
        <v>9</v>
      </c>
      <c r="I3" s="14" t="s">
        <v>10</v>
      </c>
      <c r="J3" s="14" t="s">
        <v>11</v>
      </c>
      <c r="K3" s="15" t="s">
        <v>12</v>
      </c>
      <c r="L3" s="14" t="s">
        <v>13</v>
      </c>
      <c r="M3" s="14"/>
      <c r="N3" s="14"/>
      <c r="O3" s="14"/>
      <c r="P3" s="14"/>
      <c r="Q3" s="15" t="s">
        <v>14</v>
      </c>
      <c r="R3" s="15" t="s">
        <v>15</v>
      </c>
      <c r="S3" s="15" t="s">
        <v>16</v>
      </c>
      <c r="T3" s="15" t="s">
        <v>17</v>
      </c>
      <c r="U3" s="15" t="s">
        <v>18</v>
      </c>
      <c r="V3" s="43"/>
    </row>
    <row r="4" s="3" customFormat="1" ht="31" customHeight="1" spans="1:22">
      <c r="A4" s="15"/>
      <c r="B4" s="16"/>
      <c r="C4" s="15"/>
      <c r="D4" s="15"/>
      <c r="E4" s="15"/>
      <c r="F4" s="15"/>
      <c r="G4" s="15"/>
      <c r="H4" s="15"/>
      <c r="I4" s="15"/>
      <c r="J4" s="15"/>
      <c r="K4" s="16"/>
      <c r="L4" s="33" t="s">
        <v>19</v>
      </c>
      <c r="M4" s="33" t="s">
        <v>20</v>
      </c>
      <c r="N4" s="33" t="s">
        <v>21</v>
      </c>
      <c r="O4" s="33" t="s">
        <v>22</v>
      </c>
      <c r="P4" s="33" t="s">
        <v>23</v>
      </c>
      <c r="Q4" s="16"/>
      <c r="R4" s="16"/>
      <c r="S4" s="16"/>
      <c r="T4" s="16"/>
      <c r="U4" s="16"/>
      <c r="V4" s="44"/>
    </row>
    <row r="5" s="3" customFormat="1" ht="35" customHeight="1" spans="1:22">
      <c r="A5" s="14" t="s">
        <v>24</v>
      </c>
      <c r="B5" s="14"/>
      <c r="C5" s="14"/>
      <c r="D5" s="14"/>
      <c r="E5" s="14"/>
      <c r="F5" s="14"/>
      <c r="G5" s="14"/>
      <c r="H5" s="14"/>
      <c r="I5" s="14"/>
      <c r="J5" s="14"/>
      <c r="K5" s="14"/>
      <c r="L5" s="14"/>
      <c r="M5" s="14"/>
      <c r="N5" s="14"/>
      <c r="O5" s="14"/>
      <c r="P5" s="14"/>
      <c r="Q5" s="14"/>
      <c r="R5" s="14"/>
      <c r="S5" s="45"/>
      <c r="T5" s="46"/>
      <c r="U5" s="46"/>
      <c r="V5" s="44"/>
    </row>
    <row r="6" s="3" customFormat="1" ht="35" customHeight="1" spans="1:22">
      <c r="A6" s="14" t="s">
        <v>25</v>
      </c>
      <c r="B6" s="14"/>
      <c r="C6" s="14"/>
      <c r="D6" s="14"/>
      <c r="E6" s="14"/>
      <c r="F6" s="14"/>
      <c r="G6" s="14"/>
      <c r="H6" s="14"/>
      <c r="I6" s="14"/>
      <c r="J6" s="14"/>
      <c r="K6" s="14">
        <f t="shared" ref="K6:P6" si="0">SUM(K7:K60)</f>
        <v>78432</v>
      </c>
      <c r="L6" s="14">
        <f t="shared" si="0"/>
        <v>22127</v>
      </c>
      <c r="M6" s="14">
        <f t="shared" si="0"/>
        <v>3130</v>
      </c>
      <c r="N6" s="14">
        <f t="shared" si="0"/>
        <v>0</v>
      </c>
      <c r="O6" s="14">
        <f t="shared" si="0"/>
        <v>42600</v>
      </c>
      <c r="P6" s="14">
        <f t="shared" si="0"/>
        <v>10575</v>
      </c>
      <c r="Q6" s="14"/>
      <c r="R6" s="14"/>
      <c r="S6" s="45"/>
      <c r="T6" s="46"/>
      <c r="U6" s="46"/>
      <c r="V6" s="44"/>
    </row>
    <row r="7" s="4" customFormat="1" ht="85.5" spans="1:22">
      <c r="A7" s="14">
        <v>1</v>
      </c>
      <c r="B7" s="14" t="s">
        <v>26</v>
      </c>
      <c r="C7" s="17" t="s">
        <v>27</v>
      </c>
      <c r="D7" s="14" t="s">
        <v>28</v>
      </c>
      <c r="E7" s="14" t="s">
        <v>29</v>
      </c>
      <c r="F7" s="14" t="s">
        <v>30</v>
      </c>
      <c r="G7" s="17" t="s">
        <v>31</v>
      </c>
      <c r="H7" s="18" t="s">
        <v>32</v>
      </c>
      <c r="I7" s="17" t="s">
        <v>33</v>
      </c>
      <c r="J7" s="14" t="s">
        <v>34</v>
      </c>
      <c r="K7" s="21">
        <v>550</v>
      </c>
      <c r="L7" s="21">
        <v>550</v>
      </c>
      <c r="M7" s="21">
        <v>0</v>
      </c>
      <c r="N7" s="21"/>
      <c r="O7" s="21"/>
      <c r="P7" s="21"/>
      <c r="Q7" s="17" t="s">
        <v>33</v>
      </c>
      <c r="R7" s="17" t="s">
        <v>35</v>
      </c>
      <c r="S7" s="18" t="s">
        <v>36</v>
      </c>
      <c r="T7" s="47"/>
      <c r="U7" s="46"/>
      <c r="V7" s="48"/>
    </row>
    <row r="8" s="4" customFormat="1" ht="142.5" spans="1:22">
      <c r="A8" s="14">
        <v>2</v>
      </c>
      <c r="B8" s="14" t="s">
        <v>37</v>
      </c>
      <c r="C8" s="17" t="s">
        <v>38</v>
      </c>
      <c r="D8" s="14" t="s">
        <v>39</v>
      </c>
      <c r="E8" s="14" t="s">
        <v>40</v>
      </c>
      <c r="F8" s="14" t="s">
        <v>30</v>
      </c>
      <c r="G8" s="17" t="s">
        <v>41</v>
      </c>
      <c r="H8" s="18" t="s">
        <v>42</v>
      </c>
      <c r="I8" s="17" t="s">
        <v>33</v>
      </c>
      <c r="J8" s="14" t="s">
        <v>43</v>
      </c>
      <c r="K8" s="21">
        <v>150</v>
      </c>
      <c r="L8" s="21">
        <v>150</v>
      </c>
      <c r="M8" s="21">
        <v>0</v>
      </c>
      <c r="N8" s="21"/>
      <c r="O8" s="21"/>
      <c r="P8" s="21"/>
      <c r="Q8" s="17" t="s">
        <v>33</v>
      </c>
      <c r="R8" s="17" t="s">
        <v>35</v>
      </c>
      <c r="S8" s="18" t="s">
        <v>44</v>
      </c>
      <c r="T8" s="47"/>
      <c r="U8" s="46"/>
      <c r="V8" s="48"/>
    </row>
    <row r="9" s="4" customFormat="1" ht="78" customHeight="1" spans="1:22">
      <c r="A9" s="14">
        <v>3</v>
      </c>
      <c r="B9" s="14" t="s">
        <v>45</v>
      </c>
      <c r="C9" s="17" t="s">
        <v>46</v>
      </c>
      <c r="D9" s="14" t="s">
        <v>39</v>
      </c>
      <c r="E9" s="14" t="s">
        <v>47</v>
      </c>
      <c r="F9" s="14" t="s">
        <v>30</v>
      </c>
      <c r="G9" s="17" t="s">
        <v>48</v>
      </c>
      <c r="H9" s="18" t="s">
        <v>49</v>
      </c>
      <c r="I9" s="17" t="s">
        <v>50</v>
      </c>
      <c r="J9" s="14" t="s">
        <v>51</v>
      </c>
      <c r="K9" s="21">
        <v>200</v>
      </c>
      <c r="L9" s="21"/>
      <c r="M9" s="21">
        <v>200</v>
      </c>
      <c r="N9" s="21"/>
      <c r="O9" s="21"/>
      <c r="P9" s="21"/>
      <c r="Q9" s="17" t="s">
        <v>50</v>
      </c>
      <c r="R9" s="17" t="s">
        <v>52</v>
      </c>
      <c r="S9" s="18" t="s">
        <v>53</v>
      </c>
      <c r="T9" s="47"/>
      <c r="U9" s="46"/>
      <c r="V9" s="48"/>
    </row>
    <row r="10" s="4" customFormat="1" ht="99.75" spans="1:22">
      <c r="A10" s="14">
        <v>4</v>
      </c>
      <c r="B10" s="14" t="s">
        <v>54</v>
      </c>
      <c r="C10" s="17" t="s">
        <v>55</v>
      </c>
      <c r="D10" s="14" t="s">
        <v>39</v>
      </c>
      <c r="E10" s="14" t="s">
        <v>56</v>
      </c>
      <c r="F10" s="14" t="s">
        <v>30</v>
      </c>
      <c r="G10" s="17" t="s">
        <v>57</v>
      </c>
      <c r="H10" s="18" t="s">
        <v>58</v>
      </c>
      <c r="I10" s="17" t="s">
        <v>59</v>
      </c>
      <c r="J10" s="14" t="s">
        <v>60</v>
      </c>
      <c r="K10" s="21">
        <v>1000</v>
      </c>
      <c r="L10" s="21"/>
      <c r="M10" s="21">
        <v>1000</v>
      </c>
      <c r="N10" s="21"/>
      <c r="O10" s="21"/>
      <c r="P10" s="21"/>
      <c r="Q10" s="17" t="s">
        <v>59</v>
      </c>
      <c r="R10" s="17" t="s">
        <v>61</v>
      </c>
      <c r="S10" s="18" t="s">
        <v>62</v>
      </c>
      <c r="T10" s="47"/>
      <c r="U10" s="46"/>
      <c r="V10" s="48"/>
    </row>
    <row r="11" s="4" customFormat="1" ht="85.5" spans="1:22">
      <c r="A11" s="14">
        <v>5</v>
      </c>
      <c r="B11" s="14" t="s">
        <v>63</v>
      </c>
      <c r="C11" s="17" t="s">
        <v>64</v>
      </c>
      <c r="D11" s="14" t="s">
        <v>28</v>
      </c>
      <c r="E11" s="14" t="s">
        <v>65</v>
      </c>
      <c r="F11" s="14" t="s">
        <v>30</v>
      </c>
      <c r="G11" s="17" t="s">
        <v>66</v>
      </c>
      <c r="H11" s="18" t="s">
        <v>67</v>
      </c>
      <c r="I11" s="17" t="s">
        <v>59</v>
      </c>
      <c r="J11" s="14" t="s">
        <v>68</v>
      </c>
      <c r="K11" s="21">
        <v>1000</v>
      </c>
      <c r="L11" s="21">
        <v>1000</v>
      </c>
      <c r="M11" s="21"/>
      <c r="N11" s="21"/>
      <c r="O11" s="21"/>
      <c r="P11" s="21"/>
      <c r="Q11" s="17" t="s">
        <v>59</v>
      </c>
      <c r="R11" s="17" t="s">
        <v>61</v>
      </c>
      <c r="S11" s="18" t="s">
        <v>69</v>
      </c>
      <c r="T11" s="47"/>
      <c r="U11" s="46"/>
      <c r="V11" s="48"/>
    </row>
    <row r="12" s="4" customFormat="1" ht="114" spans="1:22">
      <c r="A12" s="14">
        <v>6</v>
      </c>
      <c r="B12" s="14" t="s">
        <v>70</v>
      </c>
      <c r="C12" s="17" t="s">
        <v>71</v>
      </c>
      <c r="D12" s="14" t="s">
        <v>28</v>
      </c>
      <c r="E12" s="14" t="s">
        <v>72</v>
      </c>
      <c r="F12" s="14" t="s">
        <v>30</v>
      </c>
      <c r="G12" s="17" t="s">
        <v>73</v>
      </c>
      <c r="H12" s="18" t="s">
        <v>74</v>
      </c>
      <c r="I12" s="17" t="s">
        <v>75</v>
      </c>
      <c r="J12" s="14" t="s">
        <v>76</v>
      </c>
      <c r="K12" s="21">
        <v>450</v>
      </c>
      <c r="L12" s="21">
        <v>450</v>
      </c>
      <c r="M12" s="21"/>
      <c r="N12" s="21"/>
      <c r="O12" s="21"/>
      <c r="P12" s="21"/>
      <c r="Q12" s="17" t="s">
        <v>75</v>
      </c>
      <c r="R12" s="17" t="s">
        <v>77</v>
      </c>
      <c r="S12" s="18" t="s">
        <v>78</v>
      </c>
      <c r="T12" s="47"/>
      <c r="U12" s="46"/>
      <c r="V12" s="48"/>
    </row>
    <row r="13" s="4" customFormat="1" ht="99.75" spans="1:22">
      <c r="A13" s="14">
        <v>7</v>
      </c>
      <c r="B13" s="14" t="s">
        <v>79</v>
      </c>
      <c r="C13" s="17" t="s">
        <v>80</v>
      </c>
      <c r="D13" s="14" t="s">
        <v>28</v>
      </c>
      <c r="E13" s="14" t="s">
        <v>81</v>
      </c>
      <c r="F13" s="14" t="s">
        <v>30</v>
      </c>
      <c r="G13" s="17" t="s">
        <v>82</v>
      </c>
      <c r="H13" s="18" t="s">
        <v>83</v>
      </c>
      <c r="I13" s="17" t="s">
        <v>84</v>
      </c>
      <c r="J13" s="14" t="s">
        <v>85</v>
      </c>
      <c r="K13" s="21">
        <v>2000</v>
      </c>
      <c r="L13" s="21">
        <v>2000</v>
      </c>
      <c r="M13" s="21"/>
      <c r="N13" s="21"/>
      <c r="O13" s="21"/>
      <c r="P13" s="21"/>
      <c r="Q13" s="17" t="s">
        <v>84</v>
      </c>
      <c r="R13" s="17" t="s">
        <v>86</v>
      </c>
      <c r="S13" s="18" t="s">
        <v>87</v>
      </c>
      <c r="T13" s="47"/>
      <c r="U13" s="46"/>
      <c r="V13" s="48"/>
    </row>
    <row r="14" s="4" customFormat="1" ht="85.5" spans="1:22">
      <c r="A14" s="14">
        <v>8</v>
      </c>
      <c r="B14" s="14" t="s">
        <v>88</v>
      </c>
      <c r="C14" s="17" t="s">
        <v>89</v>
      </c>
      <c r="D14" s="14" t="s">
        <v>28</v>
      </c>
      <c r="E14" s="14" t="s">
        <v>65</v>
      </c>
      <c r="F14" s="14" t="s">
        <v>30</v>
      </c>
      <c r="G14" s="17" t="s">
        <v>90</v>
      </c>
      <c r="H14" s="18" t="s">
        <v>91</v>
      </c>
      <c r="I14" s="17" t="s">
        <v>84</v>
      </c>
      <c r="J14" s="14" t="s">
        <v>92</v>
      </c>
      <c r="K14" s="21">
        <v>500</v>
      </c>
      <c r="L14" s="21">
        <v>500</v>
      </c>
      <c r="M14" s="21"/>
      <c r="N14" s="21"/>
      <c r="O14" s="21"/>
      <c r="P14" s="21"/>
      <c r="Q14" s="17" t="s">
        <v>84</v>
      </c>
      <c r="R14" s="17" t="s">
        <v>86</v>
      </c>
      <c r="S14" s="18" t="s">
        <v>93</v>
      </c>
      <c r="T14" s="47"/>
      <c r="U14" s="46"/>
      <c r="V14" s="48"/>
    </row>
    <row r="15" s="4" customFormat="1" ht="99.75" spans="1:22">
      <c r="A15" s="14">
        <v>9</v>
      </c>
      <c r="B15" s="14" t="s">
        <v>94</v>
      </c>
      <c r="C15" s="17" t="s">
        <v>95</v>
      </c>
      <c r="D15" s="14" t="s">
        <v>28</v>
      </c>
      <c r="E15" s="14" t="s">
        <v>72</v>
      </c>
      <c r="F15" s="14" t="s">
        <v>30</v>
      </c>
      <c r="G15" s="17" t="s">
        <v>96</v>
      </c>
      <c r="H15" s="18" t="s">
        <v>97</v>
      </c>
      <c r="I15" s="17" t="s">
        <v>84</v>
      </c>
      <c r="J15" s="14" t="s">
        <v>98</v>
      </c>
      <c r="K15" s="21">
        <v>1000</v>
      </c>
      <c r="L15" s="21">
        <v>1000</v>
      </c>
      <c r="M15" s="21"/>
      <c r="N15" s="21"/>
      <c r="O15" s="21"/>
      <c r="P15" s="21"/>
      <c r="Q15" s="17" t="s">
        <v>84</v>
      </c>
      <c r="R15" s="17" t="s">
        <v>86</v>
      </c>
      <c r="S15" s="18" t="s">
        <v>99</v>
      </c>
      <c r="T15" s="47"/>
      <c r="U15" s="46"/>
      <c r="V15" s="48"/>
    </row>
    <row r="16" s="5" customFormat="1" ht="71.25" spans="1:22">
      <c r="A16" s="14">
        <v>10</v>
      </c>
      <c r="B16" s="14" t="s">
        <v>100</v>
      </c>
      <c r="C16" s="17" t="s">
        <v>101</v>
      </c>
      <c r="D16" s="17" t="s">
        <v>39</v>
      </c>
      <c r="E16" s="17" t="s">
        <v>102</v>
      </c>
      <c r="F16" s="17" t="s">
        <v>30</v>
      </c>
      <c r="G16" s="17" t="s">
        <v>103</v>
      </c>
      <c r="H16" s="17" t="s">
        <v>104</v>
      </c>
      <c r="I16" s="17" t="s">
        <v>105</v>
      </c>
      <c r="J16" s="17" t="s">
        <v>106</v>
      </c>
      <c r="K16" s="17">
        <v>250</v>
      </c>
      <c r="L16" s="17"/>
      <c r="M16" s="17">
        <v>250</v>
      </c>
      <c r="N16" s="17"/>
      <c r="O16" s="17"/>
      <c r="P16" s="17"/>
      <c r="Q16" s="17" t="s">
        <v>105</v>
      </c>
      <c r="R16" s="17" t="s">
        <v>107</v>
      </c>
      <c r="S16" s="18" t="s">
        <v>108</v>
      </c>
      <c r="T16" s="49"/>
      <c r="U16" s="49"/>
      <c r="V16" s="50"/>
    </row>
    <row r="17" s="5" customFormat="1" ht="85.5" spans="1:22">
      <c r="A17" s="14">
        <v>11</v>
      </c>
      <c r="B17" s="14" t="s">
        <v>109</v>
      </c>
      <c r="C17" s="17" t="s">
        <v>110</v>
      </c>
      <c r="D17" s="17" t="s">
        <v>39</v>
      </c>
      <c r="E17" s="17" t="s">
        <v>102</v>
      </c>
      <c r="F17" s="17" t="s">
        <v>30</v>
      </c>
      <c r="G17" s="17" t="s">
        <v>103</v>
      </c>
      <c r="H17" s="17" t="s">
        <v>111</v>
      </c>
      <c r="I17" s="17" t="s">
        <v>105</v>
      </c>
      <c r="J17" s="17" t="s">
        <v>112</v>
      </c>
      <c r="K17" s="17">
        <v>500</v>
      </c>
      <c r="L17" s="17"/>
      <c r="M17" s="17">
        <v>500</v>
      </c>
      <c r="N17" s="17"/>
      <c r="O17" s="17"/>
      <c r="P17" s="17"/>
      <c r="Q17" s="17" t="s">
        <v>105</v>
      </c>
      <c r="R17" s="17" t="s">
        <v>107</v>
      </c>
      <c r="S17" s="18" t="s">
        <v>113</v>
      </c>
      <c r="T17" s="49"/>
      <c r="U17" s="49"/>
      <c r="V17" s="50"/>
    </row>
    <row r="18" s="5" customFormat="1" ht="85.5" spans="1:22">
      <c r="A18" s="14">
        <v>12</v>
      </c>
      <c r="B18" s="14" t="s">
        <v>114</v>
      </c>
      <c r="C18" s="17" t="s">
        <v>115</v>
      </c>
      <c r="D18" s="17" t="s">
        <v>39</v>
      </c>
      <c r="E18" s="17" t="s">
        <v>102</v>
      </c>
      <c r="F18" s="17" t="s">
        <v>30</v>
      </c>
      <c r="G18" s="17" t="s">
        <v>103</v>
      </c>
      <c r="H18" s="17" t="s">
        <v>116</v>
      </c>
      <c r="I18" s="17" t="s">
        <v>105</v>
      </c>
      <c r="J18" s="17" t="s">
        <v>117</v>
      </c>
      <c r="K18" s="17">
        <v>880</v>
      </c>
      <c r="L18" s="17"/>
      <c r="M18" s="17">
        <v>880</v>
      </c>
      <c r="N18" s="17"/>
      <c r="O18" s="17"/>
      <c r="P18" s="17"/>
      <c r="Q18" s="17" t="s">
        <v>105</v>
      </c>
      <c r="R18" s="17" t="s">
        <v>107</v>
      </c>
      <c r="S18" s="18" t="s">
        <v>118</v>
      </c>
      <c r="T18" s="49"/>
      <c r="U18" s="49"/>
      <c r="V18" s="50"/>
    </row>
    <row r="19" s="5" customFormat="1" ht="85.5" spans="1:22">
      <c r="A19" s="14">
        <v>13</v>
      </c>
      <c r="B19" s="14" t="s">
        <v>119</v>
      </c>
      <c r="C19" s="17" t="s">
        <v>120</v>
      </c>
      <c r="D19" s="17" t="s">
        <v>28</v>
      </c>
      <c r="E19" s="17" t="s">
        <v>65</v>
      </c>
      <c r="F19" s="17" t="s">
        <v>30</v>
      </c>
      <c r="G19" s="17" t="s">
        <v>121</v>
      </c>
      <c r="H19" s="17" t="s">
        <v>122</v>
      </c>
      <c r="I19" s="17" t="s">
        <v>105</v>
      </c>
      <c r="J19" s="17" t="s">
        <v>123</v>
      </c>
      <c r="K19" s="17">
        <v>500</v>
      </c>
      <c r="L19" s="17">
        <v>500</v>
      </c>
      <c r="M19" s="17"/>
      <c r="N19" s="17"/>
      <c r="O19" s="17"/>
      <c r="P19" s="17"/>
      <c r="Q19" s="17" t="s">
        <v>105</v>
      </c>
      <c r="R19" s="17" t="s">
        <v>107</v>
      </c>
      <c r="S19" s="18" t="s">
        <v>124</v>
      </c>
      <c r="T19" s="49"/>
      <c r="U19" s="49"/>
      <c r="V19" s="50"/>
    </row>
    <row r="20" s="4" customFormat="1" ht="99.75" spans="1:22">
      <c r="A20" s="14">
        <v>14</v>
      </c>
      <c r="B20" s="14" t="s">
        <v>125</v>
      </c>
      <c r="C20" s="17" t="s">
        <v>126</v>
      </c>
      <c r="D20" s="14" t="s">
        <v>28</v>
      </c>
      <c r="E20" s="14" t="s">
        <v>72</v>
      </c>
      <c r="F20" s="14" t="s">
        <v>30</v>
      </c>
      <c r="G20" s="17" t="s">
        <v>127</v>
      </c>
      <c r="H20" s="18" t="s">
        <v>128</v>
      </c>
      <c r="I20" s="17" t="s">
        <v>129</v>
      </c>
      <c r="J20" s="14" t="s">
        <v>130</v>
      </c>
      <c r="K20" s="21">
        <v>500</v>
      </c>
      <c r="L20" s="21">
        <v>500</v>
      </c>
      <c r="M20" s="21"/>
      <c r="N20" s="21"/>
      <c r="O20" s="21"/>
      <c r="P20" s="21"/>
      <c r="Q20" s="17" t="s">
        <v>129</v>
      </c>
      <c r="R20" s="17" t="s">
        <v>131</v>
      </c>
      <c r="S20" s="18" t="s">
        <v>132</v>
      </c>
      <c r="T20" s="47"/>
      <c r="U20" s="46"/>
      <c r="V20" s="48"/>
    </row>
    <row r="21" s="4" customFormat="1" ht="142.5" spans="1:22">
      <c r="A21" s="14">
        <v>15</v>
      </c>
      <c r="B21" s="14" t="s">
        <v>133</v>
      </c>
      <c r="C21" s="17" t="s">
        <v>134</v>
      </c>
      <c r="D21" s="14" t="s">
        <v>39</v>
      </c>
      <c r="E21" s="14" t="s">
        <v>56</v>
      </c>
      <c r="F21" s="14" t="s">
        <v>30</v>
      </c>
      <c r="G21" s="17" t="s">
        <v>135</v>
      </c>
      <c r="H21" s="18" t="s">
        <v>136</v>
      </c>
      <c r="I21" s="17" t="s">
        <v>137</v>
      </c>
      <c r="J21" s="14" t="s">
        <v>138</v>
      </c>
      <c r="K21" s="21">
        <v>500</v>
      </c>
      <c r="L21" s="21">
        <v>500</v>
      </c>
      <c r="M21" s="21"/>
      <c r="N21" s="21"/>
      <c r="O21" s="21"/>
      <c r="P21" s="21"/>
      <c r="Q21" s="17" t="s">
        <v>137</v>
      </c>
      <c r="R21" s="17" t="s">
        <v>139</v>
      </c>
      <c r="S21" s="18" t="s">
        <v>140</v>
      </c>
      <c r="T21" s="47"/>
      <c r="U21" s="46"/>
      <c r="V21" s="48"/>
    </row>
    <row r="22" s="4" customFormat="1" ht="197" customHeight="1" spans="1:22">
      <c r="A22" s="14">
        <v>16</v>
      </c>
      <c r="B22" s="14" t="s">
        <v>141</v>
      </c>
      <c r="C22" s="17" t="s">
        <v>142</v>
      </c>
      <c r="D22" s="14" t="s">
        <v>39</v>
      </c>
      <c r="E22" s="14" t="s">
        <v>143</v>
      </c>
      <c r="F22" s="14" t="s">
        <v>30</v>
      </c>
      <c r="G22" s="17" t="s">
        <v>144</v>
      </c>
      <c r="H22" s="18" t="s">
        <v>145</v>
      </c>
      <c r="I22" s="17" t="s">
        <v>146</v>
      </c>
      <c r="J22" s="14" t="s">
        <v>147</v>
      </c>
      <c r="K22" s="21">
        <v>360</v>
      </c>
      <c r="L22" s="21">
        <v>360</v>
      </c>
      <c r="M22" s="21">
        <v>0</v>
      </c>
      <c r="N22" s="21"/>
      <c r="O22" s="21"/>
      <c r="P22" s="21"/>
      <c r="Q22" s="17" t="s">
        <v>146</v>
      </c>
      <c r="R22" s="17" t="s">
        <v>148</v>
      </c>
      <c r="S22" s="18" t="s">
        <v>149</v>
      </c>
      <c r="T22" s="47"/>
      <c r="U22" s="46"/>
      <c r="V22" s="48"/>
    </row>
    <row r="23" s="4" customFormat="1" ht="79" customHeight="1" spans="1:22">
      <c r="A23" s="14">
        <v>17</v>
      </c>
      <c r="B23" s="14" t="s">
        <v>150</v>
      </c>
      <c r="C23" s="17" t="s">
        <v>151</v>
      </c>
      <c r="D23" s="14" t="s">
        <v>28</v>
      </c>
      <c r="E23" s="14" t="s">
        <v>81</v>
      </c>
      <c r="F23" s="14" t="s">
        <v>30</v>
      </c>
      <c r="G23" s="17" t="s">
        <v>152</v>
      </c>
      <c r="H23" s="18" t="s">
        <v>153</v>
      </c>
      <c r="I23" s="17" t="s">
        <v>146</v>
      </c>
      <c r="J23" s="14" t="s">
        <v>154</v>
      </c>
      <c r="K23" s="21">
        <v>2400</v>
      </c>
      <c r="L23" s="21">
        <v>2400</v>
      </c>
      <c r="M23" s="21"/>
      <c r="N23" s="21"/>
      <c r="O23" s="21"/>
      <c r="P23" s="21"/>
      <c r="Q23" s="17" t="s">
        <v>146</v>
      </c>
      <c r="R23" s="17" t="s">
        <v>155</v>
      </c>
      <c r="S23" s="18" t="s">
        <v>156</v>
      </c>
      <c r="T23" s="47"/>
      <c r="U23" s="46"/>
      <c r="V23" s="48"/>
    </row>
    <row r="24" s="4" customFormat="1" ht="85.5" spans="1:22">
      <c r="A24" s="14">
        <v>18</v>
      </c>
      <c r="B24" s="14" t="s">
        <v>157</v>
      </c>
      <c r="C24" s="17" t="s">
        <v>158</v>
      </c>
      <c r="D24" s="14" t="s">
        <v>28</v>
      </c>
      <c r="E24" s="14" t="s">
        <v>65</v>
      </c>
      <c r="F24" s="14" t="s">
        <v>30</v>
      </c>
      <c r="G24" s="17" t="s">
        <v>152</v>
      </c>
      <c r="H24" s="18" t="s">
        <v>159</v>
      </c>
      <c r="I24" s="17" t="s">
        <v>146</v>
      </c>
      <c r="J24" s="14" t="s">
        <v>160</v>
      </c>
      <c r="K24" s="21">
        <v>1700</v>
      </c>
      <c r="L24" s="21">
        <v>1700</v>
      </c>
      <c r="M24" s="21"/>
      <c r="N24" s="21"/>
      <c r="O24" s="21"/>
      <c r="P24" s="21"/>
      <c r="Q24" s="17" t="s">
        <v>146</v>
      </c>
      <c r="R24" s="17" t="s">
        <v>155</v>
      </c>
      <c r="S24" s="18" t="s">
        <v>161</v>
      </c>
      <c r="T24" s="47"/>
      <c r="U24" s="46"/>
      <c r="V24" s="48"/>
    </row>
    <row r="25" s="4" customFormat="1" ht="42.75" spans="1:22">
      <c r="A25" s="14">
        <v>19</v>
      </c>
      <c r="B25" s="14" t="s">
        <v>162</v>
      </c>
      <c r="C25" s="17" t="s">
        <v>163</v>
      </c>
      <c r="D25" s="14" t="s">
        <v>164</v>
      </c>
      <c r="E25" s="14" t="s">
        <v>165</v>
      </c>
      <c r="F25" s="14" t="s">
        <v>30</v>
      </c>
      <c r="G25" s="17" t="s">
        <v>166</v>
      </c>
      <c r="H25" s="18" t="s">
        <v>167</v>
      </c>
      <c r="I25" s="17" t="s">
        <v>168</v>
      </c>
      <c r="J25" s="14" t="s">
        <v>169</v>
      </c>
      <c r="K25" s="21">
        <v>1.2</v>
      </c>
      <c r="L25" s="21">
        <v>1.2</v>
      </c>
      <c r="M25" s="21"/>
      <c r="N25" s="21"/>
      <c r="O25" s="21"/>
      <c r="P25" s="21"/>
      <c r="Q25" s="17" t="s">
        <v>168</v>
      </c>
      <c r="R25" s="17" t="s">
        <v>170</v>
      </c>
      <c r="S25" s="18" t="s">
        <v>167</v>
      </c>
      <c r="T25" s="47"/>
      <c r="U25" s="46"/>
      <c r="V25" s="48"/>
    </row>
    <row r="26" s="4" customFormat="1" ht="221" customHeight="1" spans="1:22">
      <c r="A26" s="14">
        <v>20</v>
      </c>
      <c r="B26" s="14" t="s">
        <v>171</v>
      </c>
      <c r="C26" s="17" t="s">
        <v>172</v>
      </c>
      <c r="D26" s="14" t="s">
        <v>28</v>
      </c>
      <c r="E26" s="14" t="s">
        <v>72</v>
      </c>
      <c r="F26" s="14" t="s">
        <v>30</v>
      </c>
      <c r="G26" s="17" t="s">
        <v>57</v>
      </c>
      <c r="H26" s="18" t="s">
        <v>173</v>
      </c>
      <c r="I26" s="17" t="s">
        <v>168</v>
      </c>
      <c r="J26" s="14" t="s">
        <v>174</v>
      </c>
      <c r="K26" s="21">
        <v>1000</v>
      </c>
      <c r="L26" s="21">
        <v>1000</v>
      </c>
      <c r="M26" s="21"/>
      <c r="N26" s="21"/>
      <c r="O26" s="21"/>
      <c r="P26" s="21"/>
      <c r="Q26" s="17" t="s">
        <v>168</v>
      </c>
      <c r="R26" s="17" t="s">
        <v>170</v>
      </c>
      <c r="S26" s="18" t="s">
        <v>175</v>
      </c>
      <c r="T26" s="47"/>
      <c r="U26" s="46"/>
      <c r="V26" s="48"/>
    </row>
    <row r="27" s="4" customFormat="1" ht="71.25" spans="1:22">
      <c r="A27" s="14">
        <v>21</v>
      </c>
      <c r="B27" s="14" t="s">
        <v>176</v>
      </c>
      <c r="C27" s="17" t="s">
        <v>177</v>
      </c>
      <c r="D27" s="14" t="s">
        <v>28</v>
      </c>
      <c r="E27" s="14" t="s">
        <v>72</v>
      </c>
      <c r="F27" s="14" t="s">
        <v>30</v>
      </c>
      <c r="G27" s="17" t="s">
        <v>178</v>
      </c>
      <c r="H27" s="18" t="s">
        <v>179</v>
      </c>
      <c r="I27" s="17" t="s">
        <v>168</v>
      </c>
      <c r="J27" s="14" t="s">
        <v>92</v>
      </c>
      <c r="K27" s="21">
        <v>1000</v>
      </c>
      <c r="L27" s="21">
        <v>1000</v>
      </c>
      <c r="M27" s="21"/>
      <c r="N27" s="21"/>
      <c r="O27" s="21"/>
      <c r="P27" s="21"/>
      <c r="Q27" s="17" t="s">
        <v>168</v>
      </c>
      <c r="R27" s="17" t="s">
        <v>170</v>
      </c>
      <c r="S27" s="18" t="s">
        <v>180</v>
      </c>
      <c r="T27" s="47"/>
      <c r="U27" s="46"/>
      <c r="V27" s="48"/>
    </row>
    <row r="28" s="4" customFormat="1" ht="85.5" spans="1:22">
      <c r="A28" s="14">
        <v>22</v>
      </c>
      <c r="B28" s="14" t="s">
        <v>181</v>
      </c>
      <c r="C28" s="17" t="s">
        <v>182</v>
      </c>
      <c r="D28" s="14" t="s">
        <v>28</v>
      </c>
      <c r="E28" s="14" t="s">
        <v>72</v>
      </c>
      <c r="F28" s="14" t="s">
        <v>30</v>
      </c>
      <c r="G28" s="17" t="s">
        <v>73</v>
      </c>
      <c r="H28" s="18" t="s">
        <v>183</v>
      </c>
      <c r="I28" s="17" t="s">
        <v>168</v>
      </c>
      <c r="J28" s="14" t="s">
        <v>184</v>
      </c>
      <c r="K28" s="21">
        <v>1000</v>
      </c>
      <c r="L28" s="21">
        <v>1000</v>
      </c>
      <c r="M28" s="21"/>
      <c r="N28" s="21"/>
      <c r="O28" s="21"/>
      <c r="P28" s="21"/>
      <c r="Q28" s="17" t="s">
        <v>168</v>
      </c>
      <c r="R28" s="17" t="s">
        <v>170</v>
      </c>
      <c r="S28" s="18" t="s">
        <v>185</v>
      </c>
      <c r="T28" s="47"/>
      <c r="U28" s="46"/>
      <c r="V28" s="48"/>
    </row>
    <row r="29" s="4" customFormat="1" ht="71.25" spans="1:22">
      <c r="A29" s="14">
        <v>23</v>
      </c>
      <c r="B29" s="14" t="s">
        <v>186</v>
      </c>
      <c r="C29" s="17" t="s">
        <v>187</v>
      </c>
      <c r="D29" s="14" t="s">
        <v>28</v>
      </c>
      <c r="E29" s="14" t="s">
        <v>72</v>
      </c>
      <c r="F29" s="14" t="s">
        <v>30</v>
      </c>
      <c r="G29" s="17" t="s">
        <v>188</v>
      </c>
      <c r="H29" s="18" t="s">
        <v>189</v>
      </c>
      <c r="I29" s="17" t="s">
        <v>190</v>
      </c>
      <c r="J29" s="14" t="s">
        <v>191</v>
      </c>
      <c r="K29" s="21">
        <v>100</v>
      </c>
      <c r="L29" s="21">
        <v>100</v>
      </c>
      <c r="M29" s="21"/>
      <c r="N29" s="21"/>
      <c r="O29" s="21"/>
      <c r="P29" s="21"/>
      <c r="Q29" s="17" t="s">
        <v>190</v>
      </c>
      <c r="R29" s="17" t="s">
        <v>192</v>
      </c>
      <c r="S29" s="18" t="s">
        <v>193</v>
      </c>
      <c r="T29" s="47"/>
      <c r="U29" s="46"/>
      <c r="V29" s="48"/>
    </row>
    <row r="30" s="4" customFormat="1" ht="71.25" spans="1:22">
      <c r="A30" s="14">
        <v>24</v>
      </c>
      <c r="B30" s="14" t="s">
        <v>194</v>
      </c>
      <c r="C30" s="17" t="s">
        <v>195</v>
      </c>
      <c r="D30" s="14" t="s">
        <v>28</v>
      </c>
      <c r="E30" s="14" t="s">
        <v>65</v>
      </c>
      <c r="F30" s="14" t="s">
        <v>30</v>
      </c>
      <c r="G30" s="17" t="s">
        <v>196</v>
      </c>
      <c r="H30" s="18" t="s">
        <v>197</v>
      </c>
      <c r="I30" s="17" t="s">
        <v>198</v>
      </c>
      <c r="J30" s="14" t="s">
        <v>184</v>
      </c>
      <c r="K30" s="21">
        <v>100</v>
      </c>
      <c r="L30" s="21">
        <v>100</v>
      </c>
      <c r="M30" s="21"/>
      <c r="N30" s="21"/>
      <c r="O30" s="21"/>
      <c r="P30" s="21"/>
      <c r="Q30" s="17" t="s">
        <v>198</v>
      </c>
      <c r="R30" s="17" t="s">
        <v>199</v>
      </c>
      <c r="S30" s="18" t="s">
        <v>200</v>
      </c>
      <c r="T30" s="47"/>
      <c r="U30" s="46"/>
      <c r="V30" s="48"/>
    </row>
    <row r="31" s="4" customFormat="1" ht="85.5" spans="1:22">
      <c r="A31" s="14">
        <v>25</v>
      </c>
      <c r="B31" s="14" t="s">
        <v>201</v>
      </c>
      <c r="C31" s="17" t="s">
        <v>202</v>
      </c>
      <c r="D31" s="14" t="s">
        <v>28</v>
      </c>
      <c r="E31" s="14" t="s">
        <v>203</v>
      </c>
      <c r="F31" s="14" t="s">
        <v>30</v>
      </c>
      <c r="G31" s="17" t="s">
        <v>204</v>
      </c>
      <c r="H31" s="18" t="s">
        <v>205</v>
      </c>
      <c r="I31" s="17" t="s">
        <v>206</v>
      </c>
      <c r="J31" s="14" t="s">
        <v>207</v>
      </c>
      <c r="K31" s="21">
        <v>100</v>
      </c>
      <c r="L31" s="21">
        <v>100</v>
      </c>
      <c r="M31" s="21"/>
      <c r="N31" s="21"/>
      <c r="O31" s="21"/>
      <c r="P31" s="21"/>
      <c r="Q31" s="17" t="s">
        <v>206</v>
      </c>
      <c r="R31" s="17" t="s">
        <v>208</v>
      </c>
      <c r="S31" s="18" t="s">
        <v>209</v>
      </c>
      <c r="T31" s="47"/>
      <c r="U31" s="46"/>
      <c r="V31" s="48"/>
    </row>
    <row r="32" s="4" customFormat="1" ht="85.5" spans="1:22">
      <c r="A32" s="14">
        <v>26</v>
      </c>
      <c r="B32" s="14" t="s">
        <v>210</v>
      </c>
      <c r="C32" s="17" t="s">
        <v>211</v>
      </c>
      <c r="D32" s="14" t="s">
        <v>28</v>
      </c>
      <c r="E32" s="14" t="s">
        <v>65</v>
      </c>
      <c r="F32" s="14" t="s">
        <v>30</v>
      </c>
      <c r="G32" s="17" t="s">
        <v>212</v>
      </c>
      <c r="H32" s="18" t="s">
        <v>213</v>
      </c>
      <c r="I32" s="17" t="s">
        <v>59</v>
      </c>
      <c r="J32" s="14" t="s">
        <v>68</v>
      </c>
      <c r="K32" s="21">
        <v>100</v>
      </c>
      <c r="L32" s="21">
        <v>100</v>
      </c>
      <c r="M32" s="21"/>
      <c r="N32" s="21"/>
      <c r="O32" s="21"/>
      <c r="P32" s="21"/>
      <c r="Q32" s="17" t="s">
        <v>59</v>
      </c>
      <c r="R32" s="17" t="s">
        <v>214</v>
      </c>
      <c r="S32" s="18" t="s">
        <v>215</v>
      </c>
      <c r="T32" s="47"/>
      <c r="U32" s="46"/>
      <c r="V32" s="48"/>
    </row>
    <row r="33" s="4" customFormat="1" ht="71.25" spans="1:22">
      <c r="A33" s="14">
        <v>27</v>
      </c>
      <c r="B33" s="14" t="s">
        <v>216</v>
      </c>
      <c r="C33" s="17" t="s">
        <v>217</v>
      </c>
      <c r="D33" s="14" t="s">
        <v>39</v>
      </c>
      <c r="E33" s="14" t="s">
        <v>102</v>
      </c>
      <c r="F33" s="14" t="s">
        <v>30</v>
      </c>
      <c r="G33" s="17" t="s">
        <v>218</v>
      </c>
      <c r="H33" s="18" t="s">
        <v>219</v>
      </c>
      <c r="I33" s="17" t="s">
        <v>220</v>
      </c>
      <c r="J33" s="14" t="s">
        <v>221</v>
      </c>
      <c r="K33" s="21">
        <v>400</v>
      </c>
      <c r="L33" s="21">
        <v>400</v>
      </c>
      <c r="M33" s="21"/>
      <c r="N33" s="21"/>
      <c r="O33" s="21"/>
      <c r="P33" s="21"/>
      <c r="Q33" s="17" t="s">
        <v>220</v>
      </c>
      <c r="R33" s="17" t="s">
        <v>222</v>
      </c>
      <c r="S33" s="18" t="s">
        <v>223</v>
      </c>
      <c r="T33" s="47"/>
      <c r="U33" s="46"/>
      <c r="V33" s="48"/>
    </row>
    <row r="34" s="4" customFormat="1" ht="85.5" spans="1:22">
      <c r="A34" s="14">
        <v>28</v>
      </c>
      <c r="B34" s="14" t="s">
        <v>224</v>
      </c>
      <c r="C34" s="17" t="s">
        <v>225</v>
      </c>
      <c r="D34" s="14" t="s">
        <v>39</v>
      </c>
      <c r="E34" s="14" t="s">
        <v>102</v>
      </c>
      <c r="F34" s="14" t="s">
        <v>30</v>
      </c>
      <c r="G34" s="17" t="s">
        <v>226</v>
      </c>
      <c r="H34" s="18" t="s">
        <v>227</v>
      </c>
      <c r="I34" s="17" t="s">
        <v>220</v>
      </c>
      <c r="J34" s="14" t="s">
        <v>228</v>
      </c>
      <c r="K34" s="21">
        <v>400</v>
      </c>
      <c r="L34" s="21">
        <v>400</v>
      </c>
      <c r="M34" s="21"/>
      <c r="N34" s="21"/>
      <c r="O34" s="21"/>
      <c r="P34" s="21"/>
      <c r="Q34" s="17" t="s">
        <v>220</v>
      </c>
      <c r="R34" s="17" t="s">
        <v>222</v>
      </c>
      <c r="S34" s="18" t="s">
        <v>229</v>
      </c>
      <c r="T34" s="47"/>
      <c r="U34" s="46"/>
      <c r="V34" s="48"/>
    </row>
    <row r="35" s="4" customFormat="1" ht="85.5" spans="1:22">
      <c r="A35" s="14">
        <v>29</v>
      </c>
      <c r="B35" s="14" t="s">
        <v>230</v>
      </c>
      <c r="C35" s="17" t="s">
        <v>231</v>
      </c>
      <c r="D35" s="14" t="s">
        <v>39</v>
      </c>
      <c r="E35" s="14" t="s">
        <v>102</v>
      </c>
      <c r="F35" s="14" t="s">
        <v>30</v>
      </c>
      <c r="G35" s="17" t="s">
        <v>232</v>
      </c>
      <c r="H35" s="18" t="s">
        <v>233</v>
      </c>
      <c r="I35" s="17" t="s">
        <v>220</v>
      </c>
      <c r="J35" s="14" t="s">
        <v>234</v>
      </c>
      <c r="K35" s="21">
        <v>400</v>
      </c>
      <c r="L35" s="21">
        <v>400</v>
      </c>
      <c r="M35" s="21"/>
      <c r="N35" s="21"/>
      <c r="O35" s="21"/>
      <c r="P35" s="21"/>
      <c r="Q35" s="17" t="s">
        <v>220</v>
      </c>
      <c r="R35" s="17" t="s">
        <v>222</v>
      </c>
      <c r="S35" s="18" t="s">
        <v>235</v>
      </c>
      <c r="T35" s="47"/>
      <c r="U35" s="46"/>
      <c r="V35" s="48"/>
    </row>
    <row r="36" s="4" customFormat="1" ht="85.5" spans="1:22">
      <c r="A36" s="14">
        <v>30</v>
      </c>
      <c r="B36" s="14" t="s">
        <v>236</v>
      </c>
      <c r="C36" s="17" t="s">
        <v>237</v>
      </c>
      <c r="D36" s="14" t="s">
        <v>39</v>
      </c>
      <c r="E36" s="14" t="s">
        <v>102</v>
      </c>
      <c r="F36" s="14" t="s">
        <v>30</v>
      </c>
      <c r="G36" s="17" t="s">
        <v>238</v>
      </c>
      <c r="H36" s="18" t="s">
        <v>239</v>
      </c>
      <c r="I36" s="17" t="s">
        <v>220</v>
      </c>
      <c r="J36" s="14" t="s">
        <v>60</v>
      </c>
      <c r="K36" s="21">
        <v>400</v>
      </c>
      <c r="L36" s="21">
        <v>400</v>
      </c>
      <c r="M36" s="21"/>
      <c r="N36" s="21"/>
      <c r="O36" s="21"/>
      <c r="P36" s="21"/>
      <c r="Q36" s="17" t="s">
        <v>220</v>
      </c>
      <c r="R36" s="17" t="s">
        <v>222</v>
      </c>
      <c r="S36" s="18" t="s">
        <v>240</v>
      </c>
      <c r="T36" s="47"/>
      <c r="U36" s="46"/>
      <c r="V36" s="48"/>
    </row>
    <row r="37" s="4" customFormat="1" ht="71.25" spans="1:22">
      <c r="A37" s="14">
        <v>31</v>
      </c>
      <c r="B37" s="14" t="s">
        <v>241</v>
      </c>
      <c r="C37" s="17" t="s">
        <v>242</v>
      </c>
      <c r="D37" s="14" t="s">
        <v>39</v>
      </c>
      <c r="E37" s="14" t="s">
        <v>102</v>
      </c>
      <c r="F37" s="14" t="s">
        <v>30</v>
      </c>
      <c r="G37" s="17" t="s">
        <v>243</v>
      </c>
      <c r="H37" s="18" t="s">
        <v>244</v>
      </c>
      <c r="I37" s="17" t="s">
        <v>220</v>
      </c>
      <c r="J37" s="14" t="s">
        <v>234</v>
      </c>
      <c r="K37" s="21">
        <v>400</v>
      </c>
      <c r="L37" s="21">
        <v>400</v>
      </c>
      <c r="M37" s="21"/>
      <c r="N37" s="21"/>
      <c r="O37" s="21"/>
      <c r="P37" s="21"/>
      <c r="Q37" s="17" t="s">
        <v>220</v>
      </c>
      <c r="R37" s="17" t="s">
        <v>222</v>
      </c>
      <c r="S37" s="18" t="s">
        <v>245</v>
      </c>
      <c r="T37" s="47"/>
      <c r="U37" s="46"/>
      <c r="V37" s="48"/>
    </row>
    <row r="38" s="4" customFormat="1" ht="42.75" spans="1:22">
      <c r="A38" s="14">
        <v>32</v>
      </c>
      <c r="B38" s="14" t="s">
        <v>246</v>
      </c>
      <c r="C38" s="17" t="s">
        <v>247</v>
      </c>
      <c r="D38" s="14" t="s">
        <v>248</v>
      </c>
      <c r="E38" s="14" t="s">
        <v>249</v>
      </c>
      <c r="F38" s="14" t="s">
        <v>30</v>
      </c>
      <c r="G38" s="17" t="s">
        <v>166</v>
      </c>
      <c r="H38" s="18" t="s">
        <v>250</v>
      </c>
      <c r="I38" s="17" t="s">
        <v>251</v>
      </c>
      <c r="J38" s="14" t="s">
        <v>252</v>
      </c>
      <c r="K38" s="21">
        <v>300</v>
      </c>
      <c r="L38" s="21">
        <v>300</v>
      </c>
      <c r="M38" s="21"/>
      <c r="N38" s="21"/>
      <c r="O38" s="21"/>
      <c r="P38" s="21"/>
      <c r="Q38" s="17" t="s">
        <v>251</v>
      </c>
      <c r="R38" s="17" t="s">
        <v>253</v>
      </c>
      <c r="S38" s="18" t="s">
        <v>254</v>
      </c>
      <c r="T38" s="47"/>
      <c r="U38" s="46"/>
      <c r="V38" s="48"/>
    </row>
    <row r="39" s="4" customFormat="1" ht="42.75" spans="1:22">
      <c r="A39" s="14">
        <v>33</v>
      </c>
      <c r="B39" s="14" t="s">
        <v>255</v>
      </c>
      <c r="C39" s="17" t="s">
        <v>256</v>
      </c>
      <c r="D39" s="14" t="s">
        <v>256</v>
      </c>
      <c r="E39" s="14" t="s">
        <v>256</v>
      </c>
      <c r="F39" s="14" t="s">
        <v>30</v>
      </c>
      <c r="G39" s="17" t="s">
        <v>166</v>
      </c>
      <c r="H39" s="18" t="s">
        <v>257</v>
      </c>
      <c r="I39" s="17" t="s">
        <v>258</v>
      </c>
      <c r="J39" s="14" t="s">
        <v>259</v>
      </c>
      <c r="K39" s="21">
        <v>100</v>
      </c>
      <c r="L39" s="21">
        <v>100</v>
      </c>
      <c r="M39" s="21"/>
      <c r="N39" s="21"/>
      <c r="O39" s="21"/>
      <c r="P39" s="21"/>
      <c r="Q39" s="17" t="s">
        <v>146</v>
      </c>
      <c r="R39" s="17" t="s">
        <v>148</v>
      </c>
      <c r="S39" s="18" t="s">
        <v>260</v>
      </c>
      <c r="T39" s="47"/>
      <c r="U39" s="46"/>
      <c r="V39" s="48"/>
    </row>
    <row r="40" s="4" customFormat="1" ht="42.75" spans="1:22">
      <c r="A40" s="14">
        <v>34</v>
      </c>
      <c r="B40" s="14" t="s">
        <v>261</v>
      </c>
      <c r="C40" s="17" t="s">
        <v>262</v>
      </c>
      <c r="D40" s="14" t="s">
        <v>164</v>
      </c>
      <c r="E40" s="14" t="s">
        <v>263</v>
      </c>
      <c r="F40" s="14" t="s">
        <v>30</v>
      </c>
      <c r="G40" s="17" t="s">
        <v>166</v>
      </c>
      <c r="H40" s="18" t="s">
        <v>264</v>
      </c>
      <c r="I40" s="17" t="s">
        <v>265</v>
      </c>
      <c r="J40" s="14" t="s">
        <v>259</v>
      </c>
      <c r="K40" s="21">
        <v>85.8</v>
      </c>
      <c r="L40" s="21">
        <v>85.8</v>
      </c>
      <c r="M40" s="21"/>
      <c r="N40" s="21"/>
      <c r="O40" s="21"/>
      <c r="P40" s="21"/>
      <c r="Q40" s="17" t="s">
        <v>265</v>
      </c>
      <c r="R40" s="17" t="s">
        <v>266</v>
      </c>
      <c r="S40" s="18" t="s">
        <v>267</v>
      </c>
      <c r="T40" s="47"/>
      <c r="U40" s="46"/>
      <c r="V40" s="48"/>
    </row>
    <row r="41" s="4" customFormat="1" ht="42.75" spans="1:22">
      <c r="A41" s="14">
        <v>35</v>
      </c>
      <c r="B41" s="14" t="s">
        <v>268</v>
      </c>
      <c r="C41" s="17" t="s">
        <v>269</v>
      </c>
      <c r="D41" s="14" t="s">
        <v>28</v>
      </c>
      <c r="E41" s="14" t="s">
        <v>270</v>
      </c>
      <c r="F41" s="14" t="s">
        <v>30</v>
      </c>
      <c r="G41" s="17" t="s">
        <v>271</v>
      </c>
      <c r="H41" s="18" t="s">
        <v>272</v>
      </c>
      <c r="I41" s="17" t="s">
        <v>146</v>
      </c>
      <c r="J41" s="14" t="s">
        <v>273</v>
      </c>
      <c r="K41" s="21">
        <v>600</v>
      </c>
      <c r="L41" s="21">
        <v>600</v>
      </c>
      <c r="M41" s="21"/>
      <c r="N41" s="21"/>
      <c r="O41" s="21"/>
      <c r="P41" s="21"/>
      <c r="Q41" s="17" t="s">
        <v>146</v>
      </c>
      <c r="R41" s="17" t="s">
        <v>155</v>
      </c>
      <c r="S41" s="18" t="s">
        <v>272</v>
      </c>
      <c r="T41" s="47"/>
      <c r="U41" s="46"/>
      <c r="V41" s="48"/>
    </row>
    <row r="42" s="4" customFormat="1" ht="114" spans="1:22">
      <c r="A42" s="14">
        <v>36</v>
      </c>
      <c r="B42" s="14" t="s">
        <v>274</v>
      </c>
      <c r="C42" s="17" t="s">
        <v>275</v>
      </c>
      <c r="D42" s="14" t="s">
        <v>39</v>
      </c>
      <c r="E42" s="14" t="s">
        <v>143</v>
      </c>
      <c r="F42" s="14" t="s">
        <v>30</v>
      </c>
      <c r="G42" s="17" t="s">
        <v>238</v>
      </c>
      <c r="H42" s="18" t="s">
        <v>276</v>
      </c>
      <c r="I42" s="17" t="s">
        <v>146</v>
      </c>
      <c r="J42" s="15" t="s">
        <v>277</v>
      </c>
      <c r="K42" s="34">
        <v>400</v>
      </c>
      <c r="L42" s="34">
        <v>400</v>
      </c>
      <c r="M42" s="34"/>
      <c r="N42" s="34"/>
      <c r="O42" s="34"/>
      <c r="P42" s="34"/>
      <c r="Q42" s="17" t="s">
        <v>146</v>
      </c>
      <c r="R42" s="17" t="s">
        <v>148</v>
      </c>
      <c r="S42" s="18" t="s">
        <v>278</v>
      </c>
      <c r="T42" s="47"/>
      <c r="U42" s="51"/>
      <c r="V42" s="48"/>
    </row>
    <row r="43" s="4" customFormat="1" ht="153" customHeight="1" spans="1:22">
      <c r="A43" s="14">
        <v>37</v>
      </c>
      <c r="B43" s="14" t="s">
        <v>279</v>
      </c>
      <c r="C43" s="17" t="s">
        <v>280</v>
      </c>
      <c r="D43" s="15" t="s">
        <v>28</v>
      </c>
      <c r="E43" s="15" t="s">
        <v>29</v>
      </c>
      <c r="F43" s="15" t="s">
        <v>30</v>
      </c>
      <c r="G43" s="17" t="s">
        <v>281</v>
      </c>
      <c r="H43" s="18" t="s">
        <v>282</v>
      </c>
      <c r="I43" s="17" t="s">
        <v>146</v>
      </c>
      <c r="J43" s="15" t="s">
        <v>283</v>
      </c>
      <c r="K43" s="34">
        <v>980</v>
      </c>
      <c r="L43" s="34">
        <v>980</v>
      </c>
      <c r="M43" s="34"/>
      <c r="N43" s="34"/>
      <c r="O43" s="34"/>
      <c r="P43" s="34"/>
      <c r="Q43" s="17" t="s">
        <v>146</v>
      </c>
      <c r="R43" s="17" t="s">
        <v>148</v>
      </c>
      <c r="S43" s="18" t="s">
        <v>284</v>
      </c>
      <c r="T43" s="47"/>
      <c r="U43" s="51"/>
      <c r="V43" s="48"/>
    </row>
    <row r="44" s="4" customFormat="1" ht="125" customHeight="1" spans="1:22">
      <c r="A44" s="14">
        <v>38</v>
      </c>
      <c r="B44" s="14" t="s">
        <v>285</v>
      </c>
      <c r="C44" s="17" t="s">
        <v>286</v>
      </c>
      <c r="D44" s="15" t="s">
        <v>28</v>
      </c>
      <c r="E44" s="15" t="s">
        <v>29</v>
      </c>
      <c r="F44" s="15" t="s">
        <v>30</v>
      </c>
      <c r="G44" s="17" t="s">
        <v>281</v>
      </c>
      <c r="H44" s="18" t="s">
        <v>287</v>
      </c>
      <c r="I44" s="17" t="s">
        <v>258</v>
      </c>
      <c r="J44" s="15" t="s">
        <v>288</v>
      </c>
      <c r="K44" s="34">
        <v>450</v>
      </c>
      <c r="L44" s="34">
        <v>450</v>
      </c>
      <c r="M44" s="34"/>
      <c r="N44" s="34"/>
      <c r="O44" s="34"/>
      <c r="P44" s="34"/>
      <c r="Q44" s="17" t="s">
        <v>146</v>
      </c>
      <c r="R44" s="17" t="s">
        <v>148</v>
      </c>
      <c r="S44" s="18" t="s">
        <v>289</v>
      </c>
      <c r="T44" s="47"/>
      <c r="U44" s="51"/>
      <c r="V44" s="48"/>
    </row>
    <row r="45" s="4" customFormat="1" ht="135" customHeight="1" spans="1:22">
      <c r="A45" s="14">
        <v>39</v>
      </c>
      <c r="B45" s="14" t="s">
        <v>290</v>
      </c>
      <c r="C45" s="19" t="s">
        <v>291</v>
      </c>
      <c r="D45" s="15" t="s">
        <v>28</v>
      </c>
      <c r="E45" s="14" t="s">
        <v>203</v>
      </c>
      <c r="F45" s="15" t="s">
        <v>30</v>
      </c>
      <c r="G45" s="17" t="s">
        <v>292</v>
      </c>
      <c r="H45" s="18" t="s">
        <v>293</v>
      </c>
      <c r="I45" s="19" t="s">
        <v>129</v>
      </c>
      <c r="J45" s="15" t="s">
        <v>294</v>
      </c>
      <c r="K45" s="34">
        <v>200</v>
      </c>
      <c r="L45" s="34">
        <v>200</v>
      </c>
      <c r="M45" s="34"/>
      <c r="N45" s="34"/>
      <c r="O45" s="34"/>
      <c r="P45" s="34"/>
      <c r="Q45" s="19" t="s">
        <v>129</v>
      </c>
      <c r="R45" s="19" t="s">
        <v>131</v>
      </c>
      <c r="S45" s="18" t="s">
        <v>295</v>
      </c>
      <c r="T45" s="47"/>
      <c r="U45" s="51"/>
      <c r="V45" s="48"/>
    </row>
    <row r="46" s="4" customFormat="1" ht="79" customHeight="1" spans="1:22">
      <c r="A46" s="15">
        <v>40</v>
      </c>
      <c r="B46" s="15" t="s">
        <v>296</v>
      </c>
      <c r="C46" s="17" t="s">
        <v>297</v>
      </c>
      <c r="D46" s="15" t="s">
        <v>28</v>
      </c>
      <c r="E46" s="15" t="s">
        <v>298</v>
      </c>
      <c r="F46" s="15" t="s">
        <v>30</v>
      </c>
      <c r="G46" s="17" t="s">
        <v>271</v>
      </c>
      <c r="H46" s="18" t="s">
        <v>299</v>
      </c>
      <c r="I46" s="17" t="s">
        <v>300</v>
      </c>
      <c r="J46" s="15" t="s">
        <v>301</v>
      </c>
      <c r="K46" s="34">
        <v>2300</v>
      </c>
      <c r="L46" s="34">
        <v>2000</v>
      </c>
      <c r="M46" s="34">
        <v>300</v>
      </c>
      <c r="N46" s="34"/>
      <c r="O46" s="34"/>
      <c r="P46" s="34"/>
      <c r="Q46" s="17" t="s">
        <v>300</v>
      </c>
      <c r="R46" s="17" t="s">
        <v>302</v>
      </c>
      <c r="S46" s="18" t="s">
        <v>299</v>
      </c>
      <c r="T46" s="47"/>
      <c r="U46" s="15"/>
      <c r="V46" s="48"/>
    </row>
    <row r="47" s="4" customFormat="1" ht="79" customHeight="1" spans="1:22">
      <c r="A47" s="16"/>
      <c r="B47" s="16"/>
      <c r="C47" s="17"/>
      <c r="D47" s="16"/>
      <c r="E47" s="16"/>
      <c r="F47" s="16"/>
      <c r="G47" s="17"/>
      <c r="H47" s="18"/>
      <c r="I47" s="17"/>
      <c r="J47" s="16"/>
      <c r="K47" s="35"/>
      <c r="L47" s="35"/>
      <c r="M47" s="35"/>
      <c r="N47" s="35"/>
      <c r="O47" s="35"/>
      <c r="P47" s="35"/>
      <c r="Q47" s="17"/>
      <c r="R47" s="17"/>
      <c r="S47" s="18"/>
      <c r="T47" s="47"/>
      <c r="U47" s="16"/>
      <c r="V47" s="48"/>
    </row>
    <row r="48" s="4" customFormat="1" ht="79" customHeight="1" spans="1:22">
      <c r="A48" s="20"/>
      <c r="B48" s="20"/>
      <c r="C48" s="17"/>
      <c r="D48" s="20"/>
      <c r="E48" s="20"/>
      <c r="F48" s="20"/>
      <c r="G48" s="17"/>
      <c r="H48" s="18"/>
      <c r="I48" s="17"/>
      <c r="J48" s="20"/>
      <c r="K48" s="36"/>
      <c r="L48" s="36"/>
      <c r="M48" s="36"/>
      <c r="N48" s="36"/>
      <c r="O48" s="36"/>
      <c r="P48" s="36"/>
      <c r="Q48" s="17"/>
      <c r="R48" s="17"/>
      <c r="S48" s="18"/>
      <c r="T48" s="47"/>
      <c r="U48" s="20"/>
      <c r="V48" s="48"/>
    </row>
    <row r="49" s="4" customFormat="1" ht="199.5" spans="1:22">
      <c r="A49" s="14">
        <v>41</v>
      </c>
      <c r="B49" s="14" t="s">
        <v>303</v>
      </c>
      <c r="C49" s="21" t="s">
        <v>304</v>
      </c>
      <c r="D49" s="14" t="s">
        <v>39</v>
      </c>
      <c r="E49" s="14" t="s">
        <v>102</v>
      </c>
      <c r="F49" s="14" t="s">
        <v>30</v>
      </c>
      <c r="G49" s="21" t="s">
        <v>305</v>
      </c>
      <c r="H49" s="22" t="s">
        <v>306</v>
      </c>
      <c r="I49" s="21" t="s">
        <v>307</v>
      </c>
      <c r="J49" s="14" t="s">
        <v>308</v>
      </c>
      <c r="K49" s="21">
        <v>2500</v>
      </c>
      <c r="L49" s="21"/>
      <c r="M49" s="21"/>
      <c r="N49" s="21"/>
      <c r="O49" s="21">
        <v>2000</v>
      </c>
      <c r="P49" s="21">
        <v>500</v>
      </c>
      <c r="Q49" s="21" t="s">
        <v>307</v>
      </c>
      <c r="R49" s="52" t="s">
        <v>309</v>
      </c>
      <c r="S49" s="22" t="s">
        <v>310</v>
      </c>
      <c r="T49" s="47"/>
      <c r="U49" s="46"/>
      <c r="V49" s="48"/>
    </row>
    <row r="50" s="4" customFormat="1" ht="142.5" spans="1:22">
      <c r="A50" s="14">
        <v>42</v>
      </c>
      <c r="B50" s="14" t="s">
        <v>311</v>
      </c>
      <c r="C50" s="21" t="s">
        <v>312</v>
      </c>
      <c r="D50" s="14" t="s">
        <v>39</v>
      </c>
      <c r="E50" s="14" t="s">
        <v>102</v>
      </c>
      <c r="F50" s="14" t="s">
        <v>30</v>
      </c>
      <c r="G50" s="21" t="s">
        <v>238</v>
      </c>
      <c r="H50" s="22" t="s">
        <v>313</v>
      </c>
      <c r="I50" s="21" t="s">
        <v>307</v>
      </c>
      <c r="J50" s="14" t="s">
        <v>92</v>
      </c>
      <c r="K50" s="21">
        <v>4000</v>
      </c>
      <c r="L50" s="21"/>
      <c r="M50" s="21"/>
      <c r="N50" s="21"/>
      <c r="O50" s="21">
        <v>3200</v>
      </c>
      <c r="P50" s="21">
        <v>800</v>
      </c>
      <c r="Q50" s="21" t="s">
        <v>307</v>
      </c>
      <c r="R50" s="52" t="s">
        <v>309</v>
      </c>
      <c r="S50" s="22" t="s">
        <v>314</v>
      </c>
      <c r="T50" s="47"/>
      <c r="U50" s="46"/>
      <c r="V50" s="48"/>
    </row>
    <row r="51" s="4" customFormat="1" ht="342" spans="1:22">
      <c r="A51" s="14">
        <v>43</v>
      </c>
      <c r="B51" s="14" t="s">
        <v>315</v>
      </c>
      <c r="C51" s="21" t="s">
        <v>316</v>
      </c>
      <c r="D51" s="14" t="s">
        <v>39</v>
      </c>
      <c r="E51" s="14" t="s">
        <v>102</v>
      </c>
      <c r="F51" s="14" t="s">
        <v>30</v>
      </c>
      <c r="G51" s="21" t="s">
        <v>317</v>
      </c>
      <c r="H51" s="22" t="s">
        <v>318</v>
      </c>
      <c r="I51" s="21" t="s">
        <v>59</v>
      </c>
      <c r="J51" s="14" t="s">
        <v>319</v>
      </c>
      <c r="K51" s="21">
        <v>5000</v>
      </c>
      <c r="L51" s="21"/>
      <c r="M51" s="21"/>
      <c r="N51" s="21"/>
      <c r="O51" s="21">
        <v>4000</v>
      </c>
      <c r="P51" s="21">
        <v>1000</v>
      </c>
      <c r="Q51" s="21" t="s">
        <v>59</v>
      </c>
      <c r="R51" s="52" t="s">
        <v>61</v>
      </c>
      <c r="S51" s="22" t="s">
        <v>320</v>
      </c>
      <c r="T51" s="47"/>
      <c r="U51" s="46"/>
      <c r="V51" s="48"/>
    </row>
    <row r="52" s="4" customFormat="1" ht="71.25" spans="1:22">
      <c r="A52" s="14">
        <v>44</v>
      </c>
      <c r="B52" s="14" t="s">
        <v>321</v>
      </c>
      <c r="C52" s="21" t="s">
        <v>322</v>
      </c>
      <c r="D52" s="14" t="s">
        <v>39</v>
      </c>
      <c r="E52" s="14" t="s">
        <v>102</v>
      </c>
      <c r="F52" s="14" t="s">
        <v>30</v>
      </c>
      <c r="G52" s="21" t="s">
        <v>57</v>
      </c>
      <c r="H52" s="22" t="s">
        <v>323</v>
      </c>
      <c r="I52" s="21" t="s">
        <v>59</v>
      </c>
      <c r="J52" s="14" t="s">
        <v>324</v>
      </c>
      <c r="K52" s="21">
        <v>3000</v>
      </c>
      <c r="L52" s="21"/>
      <c r="M52" s="21"/>
      <c r="N52" s="21"/>
      <c r="O52" s="21">
        <v>2400</v>
      </c>
      <c r="P52" s="21">
        <v>600</v>
      </c>
      <c r="Q52" s="21" t="s">
        <v>59</v>
      </c>
      <c r="R52" s="52" t="s">
        <v>61</v>
      </c>
      <c r="S52" s="22" t="s">
        <v>325</v>
      </c>
      <c r="T52" s="47"/>
      <c r="U52" s="46"/>
      <c r="V52" s="48"/>
    </row>
    <row r="53" s="4" customFormat="1" ht="85.5" spans="1:22">
      <c r="A53" s="14">
        <v>45</v>
      </c>
      <c r="B53" s="14" t="s">
        <v>326</v>
      </c>
      <c r="C53" s="21" t="s">
        <v>327</v>
      </c>
      <c r="D53" s="14" t="s">
        <v>39</v>
      </c>
      <c r="E53" s="14" t="s">
        <v>102</v>
      </c>
      <c r="F53" s="14" t="s">
        <v>30</v>
      </c>
      <c r="G53" s="21" t="s">
        <v>328</v>
      </c>
      <c r="H53" s="22" t="s">
        <v>329</v>
      </c>
      <c r="I53" s="21" t="s">
        <v>129</v>
      </c>
      <c r="J53" s="14" t="s">
        <v>330</v>
      </c>
      <c r="K53" s="21">
        <v>1250</v>
      </c>
      <c r="L53" s="21"/>
      <c r="M53" s="21"/>
      <c r="N53" s="21"/>
      <c r="O53" s="21">
        <v>1000</v>
      </c>
      <c r="P53" s="21">
        <v>250</v>
      </c>
      <c r="Q53" s="21" t="s">
        <v>129</v>
      </c>
      <c r="R53" s="52" t="s">
        <v>131</v>
      </c>
      <c r="S53" s="22" t="s">
        <v>331</v>
      </c>
      <c r="T53" s="47"/>
      <c r="U53" s="46"/>
      <c r="V53" s="48"/>
    </row>
    <row r="54" s="4" customFormat="1" ht="85.5" spans="1:22">
      <c r="A54" s="14">
        <v>46</v>
      </c>
      <c r="B54" s="14" t="s">
        <v>332</v>
      </c>
      <c r="C54" s="21" t="s">
        <v>333</v>
      </c>
      <c r="D54" s="14" t="s">
        <v>39</v>
      </c>
      <c r="E54" s="14" t="s">
        <v>102</v>
      </c>
      <c r="F54" s="14" t="s">
        <v>30</v>
      </c>
      <c r="G54" s="21" t="s">
        <v>334</v>
      </c>
      <c r="H54" s="22" t="s">
        <v>335</v>
      </c>
      <c r="I54" s="21" t="s">
        <v>84</v>
      </c>
      <c r="J54" s="14" t="s">
        <v>336</v>
      </c>
      <c r="K54" s="21">
        <v>875</v>
      </c>
      <c r="L54" s="21"/>
      <c r="M54" s="21"/>
      <c r="N54" s="21"/>
      <c r="O54" s="21">
        <v>700</v>
      </c>
      <c r="P54" s="21">
        <v>175</v>
      </c>
      <c r="Q54" s="21" t="s">
        <v>84</v>
      </c>
      <c r="R54" s="52" t="s">
        <v>86</v>
      </c>
      <c r="S54" s="22" t="s">
        <v>337</v>
      </c>
      <c r="T54" s="47"/>
      <c r="U54" s="46"/>
      <c r="V54" s="48"/>
    </row>
    <row r="55" s="4" customFormat="1" ht="213.75" spans="1:22">
      <c r="A55" s="14">
        <v>47</v>
      </c>
      <c r="B55" s="14" t="s">
        <v>338</v>
      </c>
      <c r="C55" s="21" t="s">
        <v>339</v>
      </c>
      <c r="D55" s="14" t="s">
        <v>39</v>
      </c>
      <c r="E55" s="14" t="s">
        <v>102</v>
      </c>
      <c r="F55" s="14" t="s">
        <v>30</v>
      </c>
      <c r="G55" s="21" t="s">
        <v>271</v>
      </c>
      <c r="H55" s="22" t="s">
        <v>340</v>
      </c>
      <c r="I55" s="21" t="s">
        <v>137</v>
      </c>
      <c r="J55" s="14" t="s">
        <v>341</v>
      </c>
      <c r="K55" s="21">
        <v>29050</v>
      </c>
      <c r="L55" s="21"/>
      <c r="M55" s="21"/>
      <c r="N55" s="21"/>
      <c r="O55" s="21">
        <v>23300</v>
      </c>
      <c r="P55" s="21">
        <v>5750</v>
      </c>
      <c r="Q55" s="21" t="s">
        <v>137</v>
      </c>
      <c r="R55" s="52" t="s">
        <v>139</v>
      </c>
      <c r="S55" s="22" t="s">
        <v>342</v>
      </c>
      <c r="T55" s="47"/>
      <c r="U55" s="46"/>
      <c r="V55" s="48"/>
    </row>
    <row r="56" s="4" customFormat="1" ht="99.75" spans="1:22">
      <c r="A56" s="14">
        <v>48</v>
      </c>
      <c r="B56" s="14" t="s">
        <v>343</v>
      </c>
      <c r="C56" s="21" t="s">
        <v>344</v>
      </c>
      <c r="D56" s="14" t="s">
        <v>39</v>
      </c>
      <c r="E56" s="14" t="s">
        <v>102</v>
      </c>
      <c r="F56" s="14" t="s">
        <v>30</v>
      </c>
      <c r="G56" s="21" t="s">
        <v>345</v>
      </c>
      <c r="H56" s="22" t="s">
        <v>346</v>
      </c>
      <c r="I56" s="21" t="s">
        <v>33</v>
      </c>
      <c r="J56" s="14" t="s">
        <v>347</v>
      </c>
      <c r="K56" s="21">
        <v>1250</v>
      </c>
      <c r="L56" s="21"/>
      <c r="M56" s="21"/>
      <c r="N56" s="21"/>
      <c r="O56" s="21">
        <v>1000</v>
      </c>
      <c r="P56" s="21">
        <v>250</v>
      </c>
      <c r="Q56" s="21" t="s">
        <v>33</v>
      </c>
      <c r="R56" s="52" t="s">
        <v>35</v>
      </c>
      <c r="S56" s="22" t="s">
        <v>348</v>
      </c>
      <c r="T56" s="47"/>
      <c r="U56" s="46"/>
      <c r="V56" s="48"/>
    </row>
    <row r="57" s="4" customFormat="1" ht="114" spans="1:22">
      <c r="A57" s="14">
        <v>49</v>
      </c>
      <c r="B57" s="14" t="s">
        <v>349</v>
      </c>
      <c r="C57" s="17" t="s">
        <v>350</v>
      </c>
      <c r="D57" s="14" t="s">
        <v>39</v>
      </c>
      <c r="E57" s="14" t="s">
        <v>102</v>
      </c>
      <c r="F57" s="14" t="s">
        <v>30</v>
      </c>
      <c r="G57" s="17" t="s">
        <v>351</v>
      </c>
      <c r="H57" s="18" t="s">
        <v>352</v>
      </c>
      <c r="I57" s="17" t="s">
        <v>50</v>
      </c>
      <c r="J57" s="14" t="s">
        <v>353</v>
      </c>
      <c r="K57" s="21">
        <v>875</v>
      </c>
      <c r="L57" s="21"/>
      <c r="M57" s="21"/>
      <c r="N57" s="21"/>
      <c r="O57" s="21">
        <v>700</v>
      </c>
      <c r="P57" s="21">
        <v>175</v>
      </c>
      <c r="Q57" s="17" t="s">
        <v>50</v>
      </c>
      <c r="R57" s="17" t="s">
        <v>52</v>
      </c>
      <c r="S57" s="18" t="s">
        <v>354</v>
      </c>
      <c r="T57" s="47"/>
      <c r="U57" s="46"/>
      <c r="V57" s="48"/>
    </row>
    <row r="58" s="4" customFormat="1" ht="71.25" spans="1:22">
      <c r="A58" s="14">
        <v>50</v>
      </c>
      <c r="B58" s="14" t="s">
        <v>355</v>
      </c>
      <c r="C58" s="17" t="s">
        <v>356</v>
      </c>
      <c r="D58" s="14" t="s">
        <v>39</v>
      </c>
      <c r="E58" s="14" t="s">
        <v>102</v>
      </c>
      <c r="F58" s="14" t="s">
        <v>30</v>
      </c>
      <c r="G58" s="17" t="s">
        <v>103</v>
      </c>
      <c r="H58" s="18" t="s">
        <v>357</v>
      </c>
      <c r="I58" s="17" t="s">
        <v>105</v>
      </c>
      <c r="J58" s="14" t="s">
        <v>117</v>
      </c>
      <c r="K58" s="21">
        <v>875</v>
      </c>
      <c r="L58" s="21"/>
      <c r="M58" s="21"/>
      <c r="N58" s="21"/>
      <c r="O58" s="21">
        <v>700</v>
      </c>
      <c r="P58" s="21">
        <v>175</v>
      </c>
      <c r="Q58" s="17" t="s">
        <v>105</v>
      </c>
      <c r="R58" s="17" t="s">
        <v>358</v>
      </c>
      <c r="S58" s="18" t="s">
        <v>359</v>
      </c>
      <c r="T58" s="47"/>
      <c r="U58" s="46"/>
      <c r="V58" s="48"/>
    </row>
    <row r="59" s="6" customFormat="1" ht="270.75" spans="1:22">
      <c r="A59" s="14">
        <v>51</v>
      </c>
      <c r="B59" s="14" t="s">
        <v>360</v>
      </c>
      <c r="C59" s="23" t="s">
        <v>361</v>
      </c>
      <c r="D59" s="14" t="s">
        <v>39</v>
      </c>
      <c r="E59" s="14" t="s">
        <v>102</v>
      </c>
      <c r="F59" s="14" t="s">
        <v>30</v>
      </c>
      <c r="G59" s="23" t="s">
        <v>362</v>
      </c>
      <c r="H59" s="18" t="s">
        <v>363</v>
      </c>
      <c r="I59" s="23" t="s">
        <v>364</v>
      </c>
      <c r="J59" s="26" t="s">
        <v>365</v>
      </c>
      <c r="K59" s="37">
        <v>2500</v>
      </c>
      <c r="L59" s="26"/>
      <c r="M59" s="26"/>
      <c r="N59" s="26"/>
      <c r="O59" s="37">
        <v>2000</v>
      </c>
      <c r="P59" s="26">
        <f>K59-O59</f>
        <v>500</v>
      </c>
      <c r="Q59" s="23" t="s">
        <v>366</v>
      </c>
      <c r="R59" s="23" t="s">
        <v>367</v>
      </c>
      <c r="S59" s="18" t="s">
        <v>368</v>
      </c>
      <c r="T59" s="53"/>
      <c r="U59" s="53"/>
      <c r="V59" s="10"/>
    </row>
    <row r="60" s="7" customFormat="1" ht="128.25" spans="1:22">
      <c r="A60" s="14">
        <v>52</v>
      </c>
      <c r="B60" s="14" t="s">
        <v>369</v>
      </c>
      <c r="C60" s="23" t="s">
        <v>370</v>
      </c>
      <c r="D60" s="14" t="s">
        <v>39</v>
      </c>
      <c r="E60" s="14" t="s">
        <v>102</v>
      </c>
      <c r="F60" s="14" t="s">
        <v>30</v>
      </c>
      <c r="G60" s="24" t="s">
        <v>371</v>
      </c>
      <c r="H60" s="25" t="s">
        <v>372</v>
      </c>
      <c r="I60" s="23" t="s">
        <v>373</v>
      </c>
      <c r="J60" s="23" t="s">
        <v>374</v>
      </c>
      <c r="K60" s="37">
        <v>2000</v>
      </c>
      <c r="L60" s="38"/>
      <c r="M60" s="39"/>
      <c r="N60" s="39"/>
      <c r="O60" s="37">
        <v>1600</v>
      </c>
      <c r="P60" s="26">
        <f>K60-O60</f>
        <v>400</v>
      </c>
      <c r="Q60" s="23" t="s">
        <v>366</v>
      </c>
      <c r="R60" s="23" t="s">
        <v>367</v>
      </c>
      <c r="S60" s="18" t="s">
        <v>375</v>
      </c>
      <c r="T60" s="54"/>
      <c r="U60" s="55"/>
      <c r="V60" s="56"/>
    </row>
    <row r="61" spans="1:21">
      <c r="A61" s="26"/>
      <c r="B61" s="26"/>
      <c r="C61" s="26"/>
      <c r="D61" s="26"/>
      <c r="E61" s="26"/>
      <c r="F61" s="26"/>
      <c r="G61" s="26"/>
      <c r="H61" s="27"/>
      <c r="I61" s="26"/>
      <c r="J61" s="26"/>
      <c r="K61" s="26"/>
      <c r="L61" s="26"/>
      <c r="M61" s="26"/>
      <c r="N61" s="26"/>
      <c r="O61" s="26"/>
      <c r="P61" s="26"/>
      <c r="Q61" s="26"/>
      <c r="R61" s="26"/>
      <c r="S61" s="27"/>
      <c r="T61" s="53"/>
      <c r="U61" s="53"/>
    </row>
    <row r="62" s="7" customFormat="1" ht="13.5" spans="1:22">
      <c r="A62" s="28"/>
      <c r="B62" s="23"/>
      <c r="C62" s="29"/>
      <c r="D62" s="29"/>
      <c r="E62" s="29"/>
      <c r="F62" s="29"/>
      <c r="G62" s="24"/>
      <c r="H62" s="29"/>
      <c r="I62" s="38"/>
      <c r="J62" s="40"/>
      <c r="K62" s="38"/>
      <c r="L62" s="38"/>
      <c r="M62" s="39"/>
      <c r="N62" s="39"/>
      <c r="O62" s="39"/>
      <c r="P62" s="29"/>
      <c r="Q62" s="29"/>
      <c r="R62" s="57"/>
      <c r="S62" s="58"/>
      <c r="T62" s="54"/>
      <c r="U62" s="55"/>
      <c r="V62" s="56"/>
    </row>
    <row r="63" s="8" customFormat="1" ht="13.5" spans="1:22">
      <c r="A63" s="30" t="s">
        <v>376</v>
      </c>
      <c r="B63" s="30"/>
      <c r="C63" s="30"/>
      <c r="D63" s="30"/>
      <c r="E63" s="30"/>
      <c r="F63" s="31"/>
      <c r="G63" s="30"/>
      <c r="H63" s="31"/>
      <c r="I63" s="31"/>
      <c r="J63" s="31"/>
      <c r="K63" s="30"/>
      <c r="L63" s="30"/>
      <c r="M63" s="30"/>
      <c r="N63" s="30"/>
      <c r="O63" s="30"/>
      <c r="P63" s="30"/>
      <c r="Q63" s="30"/>
      <c r="R63" s="31"/>
      <c r="S63" s="59"/>
      <c r="V63" s="60"/>
    </row>
    <row r="64" s="8" customFormat="1" ht="13.5" spans="6:22">
      <c r="F64" s="32"/>
      <c r="S64" s="59"/>
      <c r="V64" s="60"/>
    </row>
    <row r="65" s="8" customFormat="1" ht="13.5" spans="6:22">
      <c r="F65" s="32"/>
      <c r="S65" s="59"/>
      <c r="V65" s="60"/>
    </row>
    <row r="66" s="8" customFormat="1" ht="105" customHeight="1" spans="6:22">
      <c r="F66" s="32"/>
      <c r="S66" s="59"/>
      <c r="V66" s="60"/>
    </row>
  </sheetData>
  <mergeCells count="42">
    <mergeCell ref="A1:C1"/>
    <mergeCell ref="A2:S2"/>
    <mergeCell ref="L3:P3"/>
    <mergeCell ref="A5:H5"/>
    <mergeCell ref="A6:H6"/>
    <mergeCell ref="A3:A4"/>
    <mergeCell ref="A46:A48"/>
    <mergeCell ref="B3:B4"/>
    <mergeCell ref="B46:B48"/>
    <mergeCell ref="C3:C4"/>
    <mergeCell ref="C46:C48"/>
    <mergeCell ref="D3:D4"/>
    <mergeCell ref="D46:D48"/>
    <mergeCell ref="E3:E4"/>
    <mergeCell ref="E46:E48"/>
    <mergeCell ref="F3:F4"/>
    <mergeCell ref="F46:F48"/>
    <mergeCell ref="G3:G4"/>
    <mergeCell ref="G46:G48"/>
    <mergeCell ref="H3:H4"/>
    <mergeCell ref="H46:H48"/>
    <mergeCell ref="I3:I4"/>
    <mergeCell ref="I46:I48"/>
    <mergeCell ref="J3:J4"/>
    <mergeCell ref="J46:J48"/>
    <mergeCell ref="K3:K4"/>
    <mergeCell ref="K46:K48"/>
    <mergeCell ref="L46:L48"/>
    <mergeCell ref="M46:M48"/>
    <mergeCell ref="N46:N48"/>
    <mergeCell ref="O46:O48"/>
    <mergeCell ref="P46:P48"/>
    <mergeCell ref="Q3:Q4"/>
    <mergeCell ref="Q46:Q48"/>
    <mergeCell ref="R3:R4"/>
    <mergeCell ref="R46:R48"/>
    <mergeCell ref="S3:S4"/>
    <mergeCell ref="S46:S48"/>
    <mergeCell ref="T3:T4"/>
    <mergeCell ref="U3:U4"/>
    <mergeCell ref="U46:U48"/>
    <mergeCell ref="A63:R66"/>
  </mergeCells>
  <pageMargins left="0.161111111111111" right="0.161111111111111" top="0.60625" bottom="0.409027777777778" header="0.5" footer="0.5"/>
  <pageSetup paperSize="9" scale="55"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G-Eazy</cp:lastModifiedBy>
  <dcterms:created xsi:type="dcterms:W3CDTF">2022-10-13T07:01:00Z</dcterms:created>
  <dcterms:modified xsi:type="dcterms:W3CDTF">2024-11-26T08:14:55Z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82E5D31A5245438995823AE30655A749_13</vt:lpwstr>
  </property>
  <property fmtid="{D5CDD505-2E9C-101B-9397-08002B2CF9AE}" pid="3" name="KSOProductBuildVer">
    <vt:lpwstr>2052-12.1.0.18608</vt:lpwstr>
  </property>
  <property fmtid="{D5CDD505-2E9C-101B-9397-08002B2CF9AE}" pid="4" name="KSOReadingLayout">
    <vt:bool>true</vt:bool>
  </property>
</Properties>
</file>