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为\Desktop\"/>
    </mc:Choice>
  </mc:AlternateContent>
  <bookViews>
    <workbookView windowWidth="23040" windowHeight="10500" activeTab="1"/>
  </bookViews>
  <sheets>
    <sheet name="清单汇总（总87）" sheetId="16" r:id="rId1"/>
    <sheet name="公开清单（64）" sheetId="17" r:id="rId2"/>
    <sheet name="涉密清单（23）" sheetId="18" r:id="rId3"/>
  </sheets>
  <definedNames>
    <definedName name="_xlnm._FilterDatabase" localSheetId="0" hidden="1">'清单汇总（总87）'!$A$5:$O$92</definedName>
    <definedName name="_xlnm._FilterDatabase" localSheetId="1" hidden="1">'公开清单（64）'!$A$5:$P$69</definedName>
    <definedName name="_xlnm._FilterDatabase" localSheetId="2" hidden="1">'涉密清单（23）'!$A$5:$P$28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<sst xmlns="http://schemas.openxmlformats.org/spreadsheetml/2006/main" count="2441" uniqueCount="562">
  <si>
    <t>注：1.“补贴发放频次”指每年一次、每半年一次、每季度一次、每月一次、每批次（无固定频次）等；
    2.“补贴发放时限”指补贴项目具体发放时限，如每月15日前、次月10日前，每季度末前、每学期内，每年12月20日前、收到申请后15个工作日内等；
    3.补贴政策文件及文号仅供参考，填写最新政策文件名称及文号；
    4.涉密或敏感不宜公开的项目进行备注。</t>
  </si>
  <si>
    <t>2026年特克斯县惠民惠农财政补贴清单</t>
  </si>
  <si>
    <t>填制单位：特克斯县财政局</t>
  </si>
  <si>
    <t>联系电话：0999-6623167</t>
  </si>
  <si>
    <t>汇总日期：2026年3月</t>
  </si>
  <si>
    <t>序号</t>
  </si>
  <si>
    <t>主管部门</t>
  </si>
  <si>
    <r>
      <rPr>
        <b/>
        <sz val="16"/>
        <rFont val="宋体"/>
        <charset val="134"/>
        <scheme val="minor"/>
      </rPr>
      <t xml:space="preserve">补贴项目名称
</t>
    </r>
    <r>
      <rPr>
        <sz val="16"/>
        <rFont val="宋体"/>
        <charset val="134"/>
        <scheme val="minor"/>
      </rPr>
      <t>（一卡通系统）</t>
    </r>
  </si>
  <si>
    <t>政策依据</t>
  </si>
  <si>
    <t>补贴对象</t>
  </si>
  <si>
    <t>补贴标准</t>
  </si>
  <si>
    <t>申领流程</t>
  </si>
  <si>
    <t>补贴发放频次</t>
  </si>
  <si>
    <t>补贴发放时限</t>
  </si>
  <si>
    <t>是否公开（是/否）</t>
  </si>
  <si>
    <t>发放方式</t>
  </si>
  <si>
    <t>咨询方式</t>
  </si>
  <si>
    <t>备注</t>
  </si>
  <si>
    <t>归口科室</t>
  </si>
  <si>
    <t>政策文件（仅供参考）</t>
  </si>
  <si>
    <t>文号（仅供参考）</t>
  </si>
  <si>
    <t>农业农村局</t>
  </si>
  <si>
    <t>常态化帮扶资金支持产业到户项目</t>
  </si>
  <si>
    <t>特克斯县贯彻落实自治区《关于2024年推动产业帮扶精准到户促进农民持续增收有关工作通知》实施方案</t>
  </si>
  <si>
    <t>特党农领办[2024]8号</t>
  </si>
  <si>
    <t>脱贫户及监测户</t>
  </si>
  <si>
    <t>根据自治州制定的范围1.为脱贫户、监测户发放粮食作物单产提升补助，对应用粮食增产先进技术，实现小麦单产提升1%以上、玉米单产提升2%以上，每亩补助100元
2.为脱贫户、监测户发放耕地质量保护和提升补助，对实施深松耕地的，每亩补助15元。
3.持续推进规划实施高标准农田项目建设，2019年至2023年累计新建高效节水且实现水肥一体化种植的面积达到11.29万亩。对项目区中所涉及的监测户、脱贫户给予每亩30元一次性补助。
4.为脱贫户、监测户发放发展设施种植补助，一个标准棚（占地面积1亩），购置菜苗按照450元的标准给予补助，购置食用菌按照每棒0.6元的标准给予补助；大棚改造按照每棚1500元的标准给予一次性补助；拱棚改造提升按照每棚300元的标准给予一次性补助。
5.为脱贫户、监测户发放自繁良种母畜补助，对当年自繁扩增新疆褐牛、哈萨克羊、伊犁马的户，饲养3个月以上的，按照每头母牛1000元、每只母羊300元、每匹母马1000元标准给予补助。
6.为脱贫户、监测户发放禽类养殖补助，每户符合养殖鸡鸭鹅50羽以上，饲养三个月以上，每羽给予补助10元  
7.为脱贫户、监测户发放青贮窑建设补助，对发展牛羊养殖并经营稳定的户，新建砖混结构，容积达到20立方米（含）以上的青贮窖，一座一次性补助1000元；对改造青贮窖的，一座一次性补助500元；
8.为脱贫户、监测户发放养殖圈舍设施改造补助，对发展牛羊养殖并经营稳定的户，对原在养殖圈舍的围栏、食槽、饮水、棚顶、围墙等设施改造加固的，并符合规范养殖要求的，一个棚圈一次性补助1000元。
9.为脱贫户、监测户发放庭院经济补助，利用自家房前屋后、前庭后院地区域发展家庭特色种植，面积在0.2亩以上并产生一定效益的，每亩一次性补助1000元。</t>
  </si>
  <si>
    <t>农户申报、核实公示、乡镇复核、核实验收认定、发放补贴</t>
  </si>
  <si>
    <t>按批次发放</t>
  </si>
  <si>
    <t>根据上级工作安排</t>
  </si>
  <si>
    <t>是</t>
  </si>
  <si>
    <t>一卡通</t>
  </si>
  <si>
    <t>农业农村局
0999-6623266</t>
  </si>
  <si>
    <t>农业农村科</t>
  </si>
  <si>
    <t>耕地地力保护补贴</t>
  </si>
  <si>
    <t>《关于提前下达2026年中央耕地建设与利用资金预算的通知》</t>
  </si>
  <si>
    <t>新财农〔2025〕97号</t>
  </si>
  <si>
    <t>所有合法的实际农业种植者（含农场职工）</t>
  </si>
  <si>
    <t>耕地地力保护补贴春小麦230元/亩</t>
  </si>
  <si>
    <t>农户申报、核实公示、乡镇复核、核实认定、二次公示、发放补贴</t>
  </si>
  <si>
    <t>每年一次</t>
  </si>
  <si>
    <t>7月31日之前</t>
  </si>
  <si>
    <t>农业农村局0999-6623266</t>
  </si>
  <si>
    <t>大豆种植补贴</t>
  </si>
  <si>
    <t>关于下达2026年自治区大豆种植补贴资金预算的通知</t>
  </si>
  <si>
    <t>新财农（2025）112号</t>
  </si>
  <si>
    <t>合法从事大豆种植的实际种者。包括基本农户和家庭农场、农民专业合作社、农业企业等新型农业经营主体（含农场职工）。</t>
  </si>
  <si>
    <t>大豆300元/亩</t>
  </si>
  <si>
    <t>10月31日之前</t>
  </si>
  <si>
    <t>耕地轮作补贴</t>
  </si>
  <si>
    <t>关于印发《2026年中央耕地轮作休耕项目实施方案》</t>
  </si>
  <si>
    <t>新农办种植函〔2026〕58号</t>
  </si>
  <si>
    <t>2025年轮作种植的大豆、2026年仍种植大豆的纳入补助范围</t>
  </si>
  <si>
    <t>大豆150元/亩</t>
  </si>
  <si>
    <t>草原生态保护补助奖励</t>
  </si>
  <si>
    <t>关于印发《新疆维吾尔自治区第三轮草原生态保护补助奖励政策实施方案（2021—2025年）》的通知</t>
  </si>
  <si>
    <t>新财农〔2021〕78号</t>
  </si>
  <si>
    <t>取得草场承包证且履行了禁牧和草畜平衡义务的人员</t>
  </si>
  <si>
    <t>水源涵养禁牧50元/亩；一般性禁牧6元/亩；草畜平衡奖励2.5元/亩。</t>
  </si>
  <si>
    <t>强制扑杀补助</t>
  </si>
  <si>
    <t>关于印发《新疆维吾尔自治区动物防疫等补助经费管理办法》的通知</t>
  </si>
  <si>
    <t>新财规[2020]8号</t>
  </si>
  <si>
    <t>养殖场（户）</t>
  </si>
  <si>
    <t>奶牛6000元/头，肉牛3000元/头，羊500元/只（中央财政补助80%，自治区、自治州各补助10%）</t>
  </si>
  <si>
    <t>疫病检测-患病牛申请扑杀令-强制扑杀-县级部门在系统申报-扑杀补助资金按中央、自治区、自治州分别到位-实名发放</t>
  </si>
  <si>
    <t>动物防疫</t>
  </si>
  <si>
    <t>关于提前下达2026年中央农业防灾减灾和水利救灾资金[动物防疫补助]预算的通知</t>
  </si>
  <si>
    <t>伊州财农[2025]60号</t>
  </si>
  <si>
    <t>南疆五地州在畜牧兽医社会化服务组织从事动物免疫工作的村级防疫员</t>
  </si>
  <si>
    <t>按照0.5元/羊、次标准拨付给各乡镇村级防疫员</t>
  </si>
  <si>
    <t>逐级下达方案。根据畜禽饲养量和动物防疫服务工作量，向南疆五地州发放补助资金，根据村级防疫员免疫工作量发放补助</t>
  </si>
  <si>
    <t>每年两次</t>
  </si>
  <si>
    <t>农机购置与应用补贴</t>
  </si>
  <si>
    <t>新农机函〔2024〕740号 新疆维吾尔自治区2024-2026年农机购置与应用补贴实施方案   2、伊州农办字〔2024〕33号关于印发《伊犁哈萨克自治州2024—2026年农机购置与应用补贴实施方案》的通知 3、特农字〔2024〕78号关于印发《特克斯县2024-2026年农机购置与应用补贴实施方案》的通知</t>
  </si>
  <si>
    <t>新农机函〔2024〕740号       伊州农办字〔2024〕33号   特农字〔2024〕78号</t>
  </si>
  <si>
    <t>补贴对象为：从事农业生产的农民和农业生产经营组织（以下简称“购机户”）。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t>
  </si>
  <si>
    <t>农机购置与应用补贴实行定额补贴。补贴品目各档次标准按照《新疆维吾尔自治区2024-2026年农机购置与应用补贴机具补贴额一览表》执行，具体另行通知。各地（州、市）、县（市、区）均不得实施累加补贴。</t>
  </si>
  <si>
    <t>农机购置补贴政策按照“自主购机、定额补贴、先购后补、县级结算、直补到卡（户）”方式实施</t>
  </si>
  <si>
    <t>农机报废更新补贴</t>
  </si>
  <si>
    <t>新农机函〔2024〕717号新疆维吾尔自治区关于加大工作力度持续实施好农业机械报废更新补贴政策的实施方案</t>
  </si>
  <si>
    <t xml:space="preserve">新农机函〔2024〕717号       </t>
  </si>
  <si>
    <t>为自治区范围内从事农业生产的农民和农业生产经营组织。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t>
  </si>
  <si>
    <t>根据新农机函〔2024〕717号关于印发《新疆维吾尔自治区关于加大工作力度持续实施好农业机械报废更新补贴政策的实施方案》通知</t>
  </si>
  <si>
    <t xml:space="preserve">  1.由农机户申请报废旧机；
  2.县级农机监理部门负责机具报废、拆解，注销登记；
  3.乡镇负责受理农机报废更新补贴申请，审核材料真实性与完整性，实地核查机具信息，按时上报县农业农村部门公示补贴信息及明细台账；
  4.兑现补贴（一卡通发放）。</t>
  </si>
  <si>
    <t>粮油种植规模主体单产提升行动资金</t>
  </si>
  <si>
    <t>关于提前下达2026年中央农业经营主体能力提升资金预算的通知；关于下达2026年中央农业经营主体能力提升资金预算的通知</t>
  </si>
  <si>
    <t>伊州财农〔2025〕61号、伊州财农〔2026〕19号</t>
  </si>
  <si>
    <t>从事粮油规模种植的大户、家庭农场、农民合作社等新型农业经营主体</t>
  </si>
  <si>
    <t>每亩补助40元</t>
  </si>
  <si>
    <t>村社区摸底统计、农户申报、乡镇推荐审核、核实公示、县级复核、核实认定、二次公示、资金发放。</t>
  </si>
  <si>
    <t>自治区稳定肉牛肉羊及奶产业发展资金</t>
  </si>
  <si>
    <t>新疆维吾尔自治区人民政府办公厅印发《稳定肉牛肉羊及奶业发展九条政策的措施》的通知（新政办发[2024]35号）</t>
  </si>
  <si>
    <t>（新政办发[2024]35号）</t>
  </si>
  <si>
    <t>牛羊养殖户（养殖场、养殖合作社）、养殖企业、牛奶制品加工企业。</t>
  </si>
  <si>
    <t>关于印发《2024年度自治区优质奶牛养殖肉牛能繁母牛、养殖加工贷款贴息等补贴政策实施方案》的通知（新农牧【2024】124号，关于印发《2025年-2026度自治区优质奶牛养殖肉牛能繁母牛、养殖加工贷款贴息等补贴政策实施方案》的通知（新农牧函【2025】583号</t>
  </si>
  <si>
    <t>农户自愿申报、核实公示、乡镇复核、核实认定、县级审核、发放补贴</t>
  </si>
  <si>
    <t>外出务工交通补贴</t>
  </si>
  <si>
    <t>1、号关于印发《新疆维吾尔自治区巩固拓展脱贫攻坚成果同乡村振兴项目入库指南（试行）》的通知
2、关于2024年推动产业帮扶精准到户 促进农民持续增收有关工作的通知
3、关于进一步优化脱贫人口和监测对象外出务工一次性交通补助发放工作的通知</t>
  </si>
  <si>
    <t>新乡振[2022]35号
新财振[2024]6号
新农帮扶函[2024]611号</t>
  </si>
  <si>
    <t>对当年在疆外其他省市连续务工就业3个月及以上的脱贫户、监测对象</t>
  </si>
  <si>
    <t>对当年在疆外连续务工就业3个月及以上人员可以享受一次性交通补助2000元/人/年。</t>
  </si>
  <si>
    <t>1、 申请人填写申请表；2、申请人提交材料；3、村（社区）初审；4、乡镇人民政府审批、审核、申报；5、县农业农村局核实人员身份，申报资金</t>
  </si>
  <si>
    <t>脱贫人口跨省就业交通补贴</t>
  </si>
  <si>
    <t>对当年在疆内跨地州其他省市连续务工就业3个月及以上的脱贫户、监测对象</t>
  </si>
  <si>
    <t>对当年疆内跨地州市（含兵团，不含农四师）连续务工就业3个月及以上人员可以享受一次性交通补助1000元/人/年</t>
  </si>
  <si>
    <t>公益性岗位补贴</t>
  </si>
  <si>
    <t>1、关于印发《新疆维吾尔自治区巩固拓展脱贫攻坚成果同乡村振兴项目入库指南（试行）》的通知
2、关于2024年推动产业帮扶精准到户 促进农民持续增收有关工作的通知</t>
  </si>
  <si>
    <t>新乡振[2022]35号
新财振[2024]6号</t>
  </si>
  <si>
    <t>乡村公益性岗位原则上安置16-60周岁且具备适应岗位能力需要的监测对象家庭人员。</t>
  </si>
  <si>
    <t>每人每月补助1243元</t>
  </si>
  <si>
    <t>1、村（社区）收集，初审、汇总。2、乡镇政府审核。3、县乡村振兴局提请财政拨款。</t>
  </si>
  <si>
    <t>每月一次</t>
  </si>
  <si>
    <t>农村“厕所革命"奖补</t>
  </si>
  <si>
    <t>《关于规范自治区农村厕所革命整村推进财政奖补资金使用管理工作的通知》
《关于开展农村“厕所革命”整村推进财政奖补工作的通知》</t>
  </si>
  <si>
    <t>新财振〔2022〕13号
财农[2019]19号</t>
  </si>
  <si>
    <t>以农村常住户为准，包括长期居住在农村的外地户籍及非农业户籍家庭厕所</t>
  </si>
  <si>
    <t>每户补助1900元，其中州级补助1000元，县级补助900元。</t>
  </si>
  <si>
    <t>农户申请-村初审-乡镇审核确认-县乡村振兴局审批-县财政局拨付资金</t>
  </si>
  <si>
    <t>防灾减灾</t>
  </si>
  <si>
    <t>关于下达2025年中央农业防灾减灾和水利救灾资金预算[防灾减灾第十一批]的通知</t>
  </si>
  <si>
    <t>伊州财农[2026]12号</t>
  </si>
  <si>
    <t>养殖企业、合作社、养殖户</t>
  </si>
  <si>
    <t>按照调运防灾饲草料补助120元/吨标准，按照调运防灾饲草料补助2000元/吨标准</t>
  </si>
  <si>
    <t>农户申报、核实公示、乡镇复核、核实认定、发放补贴</t>
  </si>
  <si>
    <t/>
  </si>
  <si>
    <t>雨露计划</t>
  </si>
  <si>
    <t>《国务院扶贫办 教育部 人力资源社会保障部关于加强雨露计划支持农村贫困家庭新成长劳动力接受职业教育的意见》《中央财政衔接推进乡村振兴补助资金管理办法》</t>
  </si>
  <si>
    <t>国开办发〔2015〕19号
财农〔2021〕19号</t>
  </si>
  <si>
    <t>农村建档立卡脱贫户、监测帮扶对象家庭中接受中、高等职业教育的子女</t>
  </si>
  <si>
    <t>中高职学生每人每年3000元左右</t>
  </si>
  <si>
    <t>户提出申请-村（社区）核实、公示-镇审核、公示-县乡村振兴局、教育局审批通过后打卡到户。</t>
  </si>
  <si>
    <t>种公畜养殖补贴</t>
  </si>
  <si>
    <t>关于提前下达2026年自治区稳定肉牛肉羊及奶产业发展资金预算的通知、关于下达2026年第二批自治区稳定肉牛肉羊及奶产业发展资金预算的通知</t>
  </si>
  <si>
    <t>伊州财农[2025]70号、伊州财农[2025]72号、伊州财农[2026]21号</t>
  </si>
  <si>
    <t>养殖户</t>
  </si>
  <si>
    <t>对自治区存栏奶牛100头以上且集中饲养的规模养殖主体进行补贴，每头补贴2000元。以养殖主体生鲜乳总产量为测算基数，按照年单产9吨的标准，核定享受补贴的实际奶牛头数。对于使用优质种公牛冻精实施配种的能繁母牛，按“见犊补母”原则，每头补贴500元；针对年出栏量达500只及以上的羊养殖场（户、企业、合作社），按“见羔补母”原则，每只补贴20元；对采用萨福克、德新（德美）等优质种公羊作为父本，通过人工授精经济杂交方式配种的母羊，每只补贴40元；对从事喷粉生产及乳酪制作的加工企业，按实际产量给予补贴，每生产1吨奶粉或乳酪补贴4000元；养殖加工贷款贴息方面，按照不高于同期同档次贷款市场报价利率(LPR)的70%、且不超过2%对贷款主体给予财政贴息；对养殖场（户）利用玉米秸秆制作黄贮、微贮饲料，或对棉秸秆、果枝藤条、糟渣、芦苇等非常规饲草资源进行揉丝粉碎、发酵加工制成饲料的，每吨补贴50元</t>
  </si>
  <si>
    <t>养殖加工主体提出申请，县、乡、村审核，审核无误后拨（兑）付补贴资金</t>
  </si>
  <si>
    <t>畜牧良种补贴</t>
  </si>
  <si>
    <t>《关于印发&lt;2026年肉牛肉羊增量提质项目实施方案&gt;等方案的通知》</t>
  </si>
  <si>
    <t>新农办牧函[2026]84号</t>
  </si>
  <si>
    <t>从具有生产经营资质的种畜场采购萨福克、杜泊、德美、澳洲白等肉用专用种公羊及皮山红羊、多浪羊等含多胎基因的种公羊进行补贴，补贴标准为3000元/只，补贴数量不低于150只（注：补贴标准及补贴数量以年内最终采购数量为准，补贴标准每只不超过3000元的标准给予补助）</t>
  </si>
  <si>
    <t>肉牛肉羊增量提质项目</t>
  </si>
  <si>
    <t>农业社会化服务</t>
  </si>
  <si>
    <t>《2026年农业经营主题能力提升项目（农业社会化服务）》和伊州财农〔2025〕61号文件要求</t>
  </si>
  <si>
    <t>伊州财农〔2025〕61号</t>
  </si>
  <si>
    <t>申请社会化服务的粮食作物种植户（小麦玉米）</t>
  </si>
  <si>
    <t>小麦：机耕包括耙地65元/亩，播种包括播化肥中耕45元/亩，飞防打药五次一次5元/亩四次20元/亩，机收包括拉运50元/亩，30%的补助54元/亩。玉米：机耕包括耙地65元/亩，播种包括播化肥中耕45元/亩，飞防打药五次一次5元/亩四次20元/亩，机收包括拉运100元/亩，30%的补助68元/亩。</t>
  </si>
  <si>
    <t xml:space="preserve"> 服务组织填写申请表；2、服务组织提交材料；3、村级初审；4、乡镇人民政府审批、审核、申报；5、县农业农村局核实人员身份，申报资金</t>
  </si>
  <si>
    <t>2026年12月31日前</t>
  </si>
  <si>
    <t>水利局</t>
  </si>
  <si>
    <t>大中型水库移民补助资金</t>
  </si>
  <si>
    <t>《国务院关于完善大中型水库移民后期扶持政策的意见》</t>
  </si>
  <si>
    <t>（国发〔2006〕17号）</t>
  </si>
  <si>
    <t>大中型水库移民</t>
  </si>
  <si>
    <t>每人每年补助600元</t>
  </si>
  <si>
    <t>村级统计公示，乡级审查公示，水利局审批</t>
  </si>
  <si>
    <t>每年6月30日前</t>
  </si>
  <si>
    <t>水利局0999-6685072</t>
  </si>
  <si>
    <t>组织部</t>
  </si>
  <si>
    <t>村干部</t>
  </si>
  <si>
    <t>1、《财政部办公厅关于进一步推进村党组织书记、村民委员会主任报酬不能按时发放问题集中整治工作有关事项的通知》
2、《关于进一步加强村级组织运转经费保障工作的通知》
3、关于印发《伊犁州直大学生村干部管理办法（试行）》的通知
4、关于印发《伊犁州直村民小组长（网格长）巷道长（楼栋长）联户长管理办法（试行）的通知》</t>
  </si>
  <si>
    <t>1、财办农【2025】11号
2.新财行【2025】427号
3.伊州党组【2020】3号
4.伊州党组【2019】12号</t>
  </si>
  <si>
    <t>在职村两委干部、大学生村干部、村民小组长</t>
  </si>
  <si>
    <t>1、村“两委”正职4780元/月，村其他班子成员4244元/月
2、大学生村干部报酬参照当地村“两委”干部报酬发放4244元/月
3、村民小组长900元/月</t>
  </si>
  <si>
    <t>乡镇统计上报，县组织部审核申请，县财政局拨付</t>
  </si>
  <si>
    <t>当月25日前（村干部）
次月25日前（大学生村干部、小组长）</t>
  </si>
  <si>
    <t>组织部0999-6628554</t>
  </si>
  <si>
    <t>三老四类人员补贴</t>
  </si>
  <si>
    <t>1、关于进一步加强农村老干部、老党员、老模范、老军人管理使用的通知
2.关于印发《州直农村“四类”人员管理里办法（试行）》的通知</t>
  </si>
  <si>
    <t>1.新党组通字〔2026〕30号
2.关于印发《州直农村“四类”人员管理里办法（试行）》的通知伊州党组字【2012】9号</t>
  </si>
  <si>
    <t>1.老干部、老党员、老模范
2.“两委”副职、治保主任、妇女主任、计划生育宣传员</t>
  </si>
  <si>
    <t>1.农村“四老”人员补贴标准。老干部每月最低补贴1105元，其中任村党组织书记或者村委会主任6至9年的最低1305元、10至19年的最低1405元、20 年以上的最低1505元；老党员每月最低补贴1085元；国家级老模范、自治区级老模范、地(州、市)级老模范，每月最低生活补贴分别为1085元、 1105元、1135元。
2.每月补贴1085元</t>
  </si>
  <si>
    <t>当月25日前</t>
  </si>
  <si>
    <t>文行科</t>
  </si>
  <si>
    <t>巴拉提江</t>
  </si>
  <si>
    <t>妇联</t>
  </si>
  <si>
    <t>低收入妇女两癌救助金</t>
  </si>
  <si>
    <t>1.财政部 全国妇联关于印发《中央专项彩票公益金支持低收入妇女“两癌”救助项目管理办法》的通知。 2. 自治区妇女儿童公益项目管理中心《关于开展2024年度中央专项彩票公益金支持低收入妇女“两癌”救助项目申报工作的通知》</t>
  </si>
  <si>
    <t>财政部、全国妇联文件财行【2025】422号</t>
  </si>
  <si>
    <t>民政、乡村振兴等部门认定的低保对象、特困人员、易返贫致贫人口、支出型困难人口（指因病因灾因意外事故等刚性支出较大或收入大幅缩减导致基本生活出现严重困难人口），且经过有诊断资质的医疗机构确诊、患有宫颈浸润癌ⅡB及以上或乳腺浸润癌的低收入妇女。</t>
  </si>
  <si>
    <t>每人一次性救助10000元人民币，已获得救助的患者不得重复申报。</t>
  </si>
  <si>
    <t>由符合条件的妇女提出救助申请。乡、村级妇联审核。县级妇联定期协调医保、卫健委、民政、乡村振兴等部门，进一步核实申报对象的病种病情、家庭经济状况等情况认真填报申报人员信息，加盖县级妇联、民政、卫生健康部门公章，上报州级妇联。</t>
  </si>
  <si>
    <t>每年12月31日前</t>
  </si>
  <si>
    <t>燕子15299261294</t>
  </si>
  <si>
    <t>统计局</t>
  </si>
  <si>
    <t>调查户记账补贴</t>
  </si>
  <si>
    <t>1.关于落实《自治区人民政府办公厅&lt;关于进一步加强新疆国家调查工作的通知&gt;》的通知
2.关于城乡居民收支调查记账补贴发放有关事项的通知</t>
  </si>
  <si>
    <t>1.新调办字[2023]9号
2.新住调字[2018]5号</t>
  </si>
  <si>
    <t>城乡住户调查对象及辅助调查员</t>
  </si>
  <si>
    <t>2023年3月开始，调查记账补贴发放标准为200元/户/月，辅助调查员为55元/户/月；2023年3月之前调查记账户补贴发放标准为70元/户/月，辅助调查员10元/户/月。</t>
  </si>
  <si>
    <t>特克斯县统计局上报，县委审批，拨付资金。</t>
  </si>
  <si>
    <t>每季度一次</t>
  </si>
  <si>
    <t>2、5、8、11月月末</t>
  </si>
  <si>
    <t>统计局住户调查统计干部，加娜尔古丽·乌拉孜巴依，18399272898</t>
  </si>
  <si>
    <t>总工会</t>
  </si>
  <si>
    <t>困难职工家庭生活救助</t>
  </si>
  <si>
    <t>《中华全国总工会办公厅关于开展2024年职工困难帮扶项目申报工作的通知》</t>
  </si>
  <si>
    <t>财建[2022]377号，新工发[2022]26号</t>
  </si>
  <si>
    <t>在档困难职工</t>
  </si>
  <si>
    <t>特克斯县低保标准770×供养人口数人×12个月（实际建档月份）。帮扶救助资金为中央财政资金、省级工会经费、州级工会经费、县级工会经费。资金按5:2:2:1进行配套。</t>
  </si>
  <si>
    <t>县总工会申请，州总工会批复后拨付县工会。</t>
  </si>
  <si>
    <t>总工会19990933166</t>
  </si>
  <si>
    <t>困难职工家庭医疗救助</t>
  </si>
  <si>
    <t>《中华全国总工会办公厅关于开展2024职工困难帮扶项目申报工作的通知》</t>
  </si>
  <si>
    <t>参照同类医疗救助标准，不超过个人承担部分。帮扶救助资金为中央财政资金、省级工会经费、州级工会经费、县级工会经费。资金按5:2:2:1进行配套。</t>
  </si>
  <si>
    <t>困难职工家庭助学救助</t>
  </si>
  <si>
    <t>参照同类政府救助标准，不超过当地城市低保标准的10个月总额，低于的按实际部分帮扶。帮扶救助资金为中央财政资金、省级工会经费、州级工会经费、县级工会经费。资金按5:2:2:1进行配套。</t>
  </si>
  <si>
    <t>教育局</t>
  </si>
  <si>
    <t>城乡义务教育家庭经济困难学生活补助</t>
  </si>
  <si>
    <t>《新疆维吾尔自治区财政厅 新疆维吾尔自治区教育厅 关于修订《新疆维吾尔自治区城乡义务教育“两免一补”资金管理办法》的通知》</t>
  </si>
  <si>
    <t>新财规【2020】10号</t>
  </si>
  <si>
    <t>城乡义务教育阶段学校中家庭经济困难寄宿生贫困面按农村100%、城市40%（南疆四地州100%）确定；家庭经济困难非寄宿生贫困面按30%（乌鲁木齐市、克拉玛依市10%）确定。</t>
  </si>
  <si>
    <t>寄宿生：小学1250元/年，初中1500元/年；非寄宿生：小学625元/年，初中750元/年，特教1750元/年</t>
  </si>
  <si>
    <t>学生申请,学校组织审核,审核结果在学校内不少于5个工作日的公示，发放资金。</t>
  </si>
  <si>
    <t>寄宿生每月一次/非寄宿生半年一次</t>
  </si>
  <si>
    <t>每月15日之前/每学期末</t>
  </si>
  <si>
    <t>教育局0999-6623515</t>
  </si>
  <si>
    <t>孙宇</t>
  </si>
  <si>
    <t>普通高中资助—国家助学金</t>
  </si>
  <si>
    <t>《财政部 教育部 人力资源社会保障部 退役军人部 中央军委国防动员部关于印发《学生资助资金管理办法》的通知》</t>
  </si>
  <si>
    <t>财教【2021】310号</t>
  </si>
  <si>
    <t>正式学籍的南疆四地州学生100%享受，其他地区其学生按在校生的30%确定享受范围。</t>
  </si>
  <si>
    <t>每生每年均2000元，具体标准由普通高中学校在每生1000-3000元范围内自主确定，可分为2-3档</t>
  </si>
  <si>
    <t>半年一次</t>
  </si>
  <si>
    <t>每学期末</t>
  </si>
  <si>
    <t>教育局0999-6623515
0999-7764390</t>
  </si>
  <si>
    <t>中等职业学校资助—国家助学金</t>
  </si>
  <si>
    <t>全日制正式学籍一、二年级在校生，生源为南疆四地州学生和全疆涉农专业学生100%享受，其他地区其他专业家庭经济困难学生按在校生的20%确定享受范围。</t>
  </si>
  <si>
    <t>每生每年平均2000元，具体标准由普通高中学校在每生1000-3000元范围内自主确定，可分为2-3档</t>
  </si>
  <si>
    <t>中等职业学校资助—国家奖学金</t>
  </si>
  <si>
    <t>全日制正式学籍在校生中特别优秀的二年级以上（含二年级）学生。</t>
  </si>
  <si>
    <t>每生每年6000元</t>
  </si>
  <si>
    <t>学校组织中职国家奖学金申请受理、评审等工作，在校内进行不少于5个工作日的公示。发放资金。</t>
  </si>
  <si>
    <t>交通局</t>
  </si>
  <si>
    <t>农村客运补贴</t>
  </si>
  <si>
    <t>《新疆维吾尔自治区农村客运补贴资金、城市交通发展奖励资金管理办法》</t>
  </si>
  <si>
    <t>新财规(2023)4号</t>
  </si>
  <si>
    <t>农村客运补助</t>
  </si>
  <si>
    <t>农村道路客运运营补贴，自治区根据可用资金总额和全区客运车船客座位数、运营里程、总标台公里数等数据分别确定补贴标准。购置补贴：新能源农村客运车购置补贴，按照车辆座位数确定补贴标准，每座位补贴1000元，单车补贴上限2万元，插电式混合动力（含增程式）车补贴标准减半</t>
  </si>
  <si>
    <t>农村客运经营者及新能源出租车购置补贴，通过补贴管理系统进行数据申报。交通运输部门按月进行审核并逐级报送自治区交通运输厅。自治区交通运输厅于每年8月底前提出年度资金分配方案后拨付资金。县级财政部门收到补贴资金后，会同当地交通运输部门及时兑付</t>
  </si>
  <si>
    <t>杜双玲13679932310</t>
  </si>
  <si>
    <t>经建科</t>
  </si>
  <si>
    <t>刘春华</t>
  </si>
  <si>
    <t>新能源纯电动出租车补贴
（城市交通发展奖励）</t>
  </si>
  <si>
    <t>新财规〔2023〕4号</t>
  </si>
  <si>
    <t>新能源纯电动出租车经营者</t>
  </si>
  <si>
    <t>新能源出租车购置补贴，纯电动巡游出租车每车补贴1万元。插电式混合动力（含增程式）车补贴标准减半。</t>
  </si>
  <si>
    <t>巡游出租车经营者，通过补贴管理系统进行数据申报。交通运输部门按月进行审核并逐级报送自治区交通运输厅。自治区交通运输厅于每年8月底前提出年度资金分配方案后拨付资金。县级财政部门收到补贴资金后，会同当地交通运输部门及时兑付。</t>
  </si>
  <si>
    <t>老旧营运货车报废更新</t>
  </si>
  <si>
    <t>《2026年新疆维吾尔自治区老旧营运货车报废更新补贴实施和资金管理细则》的通知</t>
  </si>
  <si>
    <t>新交发（2026）101号</t>
  </si>
  <si>
    <t>老旧营运货车报废更新补贴</t>
  </si>
  <si>
    <t>提前报废国三及以下排放标准营运柴油货车、提前报废并新购国六排放标准货车或新能源货车、仅新购符合条件的新能源城市冷链配送货车，分档予以补贴。实施期限2026年1月1日-2026年12月31日</t>
  </si>
  <si>
    <t>国三及国三以下经营性柴油货车经营者向交通运输局提交申请，由公安、交通、商工联合审查后对符合标准的分档予以补贴。</t>
  </si>
  <si>
    <t>住建局</t>
  </si>
  <si>
    <t>中央财政农村危房改造补助</t>
  </si>
  <si>
    <t>关于印发《中央财政农村危房改造补助资金管理办法》的通知、关于印发《关于做好自治区农村低收入群体等重点对象住房安全保障工作的实施意见》的通知、关于进一步明确自治区农村安居工程若干问题的通知</t>
  </si>
  <si>
    <t>财社【2023】64号、新建村【2021】18号、新农安领【2018】1号</t>
  </si>
  <si>
    <t>农村六类重点低收入群体</t>
  </si>
  <si>
    <t>18500万元/户</t>
  </si>
  <si>
    <t>农户申请，村两委、乡（镇）、县（市、区）、地（州、市）、自治区逐级审核</t>
  </si>
  <si>
    <t>住建局0999-6624083</t>
  </si>
  <si>
    <t>应急管理局</t>
  </si>
  <si>
    <t>受灾群众生活救助补助</t>
  </si>
  <si>
    <t>中央自然灾害救灾资金管理暂行办法</t>
  </si>
  <si>
    <t>财建〔2020〕245号</t>
  </si>
  <si>
    <t>自然灾害发生后的当年冬季、次年春季基本生活困难的受灾人员</t>
  </si>
  <si>
    <t>300-500元/人范围内制定2-3档分类救助标准</t>
  </si>
  <si>
    <t>户报、村评、乡审、县定、发放</t>
  </si>
  <si>
    <t>收到申请后20个工作日内</t>
  </si>
  <si>
    <t>应急管理局李美欣15886998900</t>
  </si>
  <si>
    <t>防灾减灾“三网一员”</t>
  </si>
  <si>
    <t>关于推进防震减灾“三网一员”工作体系建设的通知</t>
  </si>
  <si>
    <t>新政办发〔2008〕226号</t>
  </si>
  <si>
    <t>地震宏观观测员</t>
  </si>
  <si>
    <t>200元/人</t>
  </si>
  <si>
    <t>观测员申报、负责人提交应急管理局党委会审核-发放</t>
  </si>
  <si>
    <t>林草局</t>
  </si>
  <si>
    <t>生态护林员补助</t>
  </si>
  <si>
    <t>财政部国家林草局关于印发《林业草原改革发展资金管理办法》的通知；
《生态护林员管理办法》</t>
  </si>
  <si>
    <t>财资环〔2025〕153号；
办规字〔2021〕115号</t>
  </si>
  <si>
    <t>受聘开展森林、草原、湿地、沙化土地等资源管护的脱贫人口</t>
  </si>
  <si>
    <t>10000元/年/人</t>
  </si>
  <si>
    <t>1.村（社区）统计核实上报。
2.乡镇人民政府审核。
3.县林草局审核。
4.“一卡通”方式发放补助。</t>
  </si>
  <si>
    <t>每月20日前</t>
  </si>
  <si>
    <t>林业和草原局任建13319996166</t>
  </si>
  <si>
    <t>张宁</t>
  </si>
  <si>
    <t>新一轮退耕还林还草延长期补助</t>
  </si>
  <si>
    <t>财政部、国家林草局关于印发《林业草原改革发展资金管理办法》的通知</t>
  </si>
  <si>
    <t xml:space="preserve">财资环〔2025〕153号
</t>
  </si>
  <si>
    <t>实施新一轮退耕还林工程的退耕户</t>
  </si>
  <si>
    <t>退耕还林每亩补助500元，分五次下达，每年100元；</t>
  </si>
  <si>
    <t>1.县级林草主管部门对退耕还林面积进行巩固成果验收。                                                      2.验收合格后，以“一卡通”方式发放补助。</t>
  </si>
  <si>
    <t>收到申请后15个工作日内</t>
  </si>
  <si>
    <t>林业和草原局李晓燕18099412328</t>
  </si>
  <si>
    <t>民政局</t>
  </si>
  <si>
    <t>“福彩圆梦·孤儿助学工程”补助</t>
  </si>
  <si>
    <t>《“福彩圆梦·孤儿助学工程”项目实施暂行办法》</t>
  </si>
  <si>
    <t>民办发〔2025〕13号</t>
  </si>
  <si>
    <t>已被认定为孤儿且年满18周岁后仍在普通全日制本科学校、普通全日制专科学校、高等专业学校等高等院校及中等职业学校就读的学生</t>
  </si>
  <si>
    <t>1万元/人/学年，每季度2500元/人</t>
  </si>
  <si>
    <t>申请受理-审核确认-发放实施</t>
  </si>
  <si>
    <t>每季度15日之前</t>
  </si>
  <si>
    <t>民政局0999-6620469</t>
  </si>
  <si>
    <t>社保科</t>
  </si>
  <si>
    <t>农村居民最低生活保障</t>
  </si>
  <si>
    <t>关于印发《新疆维吾尔自治区最低生活保障审核确认实施办法》的通知</t>
  </si>
  <si>
    <t>新民发规〔2026〕2号</t>
  </si>
  <si>
    <t>农村低保对象</t>
  </si>
  <si>
    <t>2025年7月起执行分档发放。A类：618元/月/人；B类：494元/月/人；C类：371元/月/人；D类：247元/月/人；E类：124元/月/人</t>
  </si>
  <si>
    <t>每个月15日之前</t>
  </si>
  <si>
    <t>城镇居民最低生活保障</t>
  </si>
  <si>
    <t>城市低保对象</t>
  </si>
  <si>
    <t>2025年7月起执行分档发放。A类：770元/月/人B类：616元/月/人C类：462元/月/人；D类：308元/月/人；E类：154元/月/人</t>
  </si>
  <si>
    <t>城市分散特困供养人员补贴</t>
  </si>
  <si>
    <t>关于印发民政部新修订《特困人员认定办法》的通知；</t>
  </si>
  <si>
    <t>新民发〔2021〕74号</t>
  </si>
  <si>
    <t>城市分散特困供养人员</t>
  </si>
  <si>
    <t>基本生活标准：1100元/月，照料护理标准：全护理850元/月，半护理260元/月</t>
  </si>
  <si>
    <t>农村分散特困供养人员补贴</t>
  </si>
  <si>
    <t>关于印发民政部新修订《特困人员认定办法》的通知</t>
  </si>
  <si>
    <t>农村分散特困供养人员</t>
  </si>
  <si>
    <t>基本生活标准：890元/月，照料护理标准：全护理850元/月，半护理260元/月</t>
  </si>
  <si>
    <t>艾滋病儿童基本生活费</t>
  </si>
  <si>
    <t>《民政部财政部关于发放艾滋病病毒感染儿童基本生活费的通知》
《关于提高全区困难群众基本生活救助保障标准的通知》
《关于进一步规范民政领域惠民惠农财政补贴资金“一卡通”发放管理的通知》</t>
  </si>
  <si>
    <t>民发〔2012〕179号
新民发〔2022〕40号
新民传〔2022〕7号</t>
  </si>
  <si>
    <t>艾滋病病毒感染儿童</t>
  </si>
  <si>
    <t>参照孤儿标准执行，1300元/人/月</t>
  </si>
  <si>
    <t>村级核实-乡镇初审-县市审批-发放实施</t>
  </si>
  <si>
    <t>否</t>
  </si>
  <si>
    <t>涉密</t>
  </si>
  <si>
    <t>事实无人抚养儿童基本生活补贴</t>
  </si>
  <si>
    <t>《关于进一步加强事实无人抚养儿童保障工作的意见》</t>
  </si>
  <si>
    <t>民发〔2019〕62号</t>
  </si>
  <si>
    <t>社会散居事实无人抚养儿童</t>
  </si>
  <si>
    <t>孤儿基本生活费</t>
  </si>
  <si>
    <t>《关于加强孤儿保障工作的意见》《关于进一步加强孤儿保障工作的实施意见》《关于提高全区困难群众基本生活救助保障标准的通知》</t>
  </si>
  <si>
    <t>国办发〔2010〕54号、新民发〔2011〕81号、新民发〔2022〕40号、新民发〔2025〕74号、新民发〔2025〕33号</t>
  </si>
  <si>
    <t>社会散居孤儿（失去父母、查找不到生父母的未满18周岁的未成年人）</t>
  </si>
  <si>
    <t>分散孤儿1300元/月，集中供养孤儿1610元/人/月</t>
  </si>
  <si>
    <t>临时救助</t>
  </si>
  <si>
    <t>关于进一步加强和规范临时救助工作的通知</t>
  </si>
  <si>
    <t>新政办发〔2022〕82号、民发〔2025〕68号</t>
  </si>
  <si>
    <t>急难型救助对象和支出型救助对象</t>
  </si>
  <si>
    <t>原则上一年内救助一次，经认定的特殊情况，可以给予两次救助。</t>
  </si>
  <si>
    <t>80周岁以上老年人基本生活津贴</t>
  </si>
  <si>
    <t>《中共中央办公厅 国务院办公厅关于推进基本养老服务体系建设的意见》关于印发《80周岁以上老年人基本生活津贴制度》、《80周岁以上老年人免费体检制度》的通知《自治区80岁以上老年人基本生活津贴制度实施细则》、《自治区80周岁以上老年人免费体检制度实施细则》的通知</t>
  </si>
  <si>
    <t>中办发〔2022〕42号、新党办发〔2011〕31号、新民发〔2011〕89号、新民发〔2025〕75号</t>
  </si>
  <si>
    <t>具有自治区行政区域内农业、非农业户籍，年龄在80周岁（含80周岁）以上的老年人。</t>
  </si>
  <si>
    <t>80-89岁150元/月、90-99岁360元/月、100岁以上600元/月</t>
  </si>
  <si>
    <t>个人申请、村（居）委会调查核实、街道（乡镇）审核、县（市、区）民政局审批。</t>
  </si>
  <si>
    <t>困难残疾人生活补贴</t>
  </si>
  <si>
    <t>1、国务院《关于全面建立困难残疾人生活补贴和重度残疾人护理补贴的意见》2.自治区人民政府《关于建立困难残疾人生活补贴和重度残疾人护理补贴制度的实施意见》3.自治区人民政府办公厅《关于印发基本公共服务邻域自治区以下共同财政事权和支出责任划分改革方案的通知》4.民政部、财政部、中国残疾人《关于进一步完善困难残疾人生活补贴和重度残疾人护理补贴制度的意见》5.自治区民政厅 财政厅 残联《关于提高全区困难残疾人生活补贴和重度残疾人护理补贴标准的通知》6.自治区民政厅 财政厅 残联关于印发《关于进一步完善困难残疾人生活补贴和重度残疾人护理补贴制度的实施意见》的通知7.民政部 财政部 中国残联《关于加强残疾人两项补贴精准管理的意见》8.自治区民政厅 财政厅 残联关于印发《关于加强残疾人两项补贴精准管理的实施意见》的通知</t>
  </si>
  <si>
    <t>1.国发【2015】52号2.新政发【2016】44号3.新政办发【2019】99号4.民发【2021】70号5.新民发【2021】88号文6.新民规发【2022】3号7.民发【2022】79号8.新民规发【2023】7号、新民发〔2026〕20号</t>
  </si>
  <si>
    <t>城乡低保家庭中的残疾人</t>
  </si>
  <si>
    <t>2026年1月起执行140元/月</t>
  </si>
  <si>
    <t>民政局0999-6622163</t>
  </si>
  <si>
    <t>重度残疾人护理补贴</t>
  </si>
  <si>
    <t>残疾等级被评定为一级、二级的重度残疾人（长期照护是指因残疾产生的特殊护理消费品和照护服务支出持续时间达6个月以上）</t>
  </si>
  <si>
    <t>困难群众价格补贴</t>
  </si>
  <si>
    <t>自治区发展改革委、财政厅、民政厅、人力资源和社会保障厅、退役军人事务厅、统计局、国家统计局新疆调查总队联合印发《关于进一步健全社会救助和保障标准与物价上涨挂钩联动机制的通知》</t>
  </si>
  <si>
    <t>新发改规〔2022〕5号</t>
  </si>
  <si>
    <t>城乡低保对象、特困人员、孤儿、事实无人抚养儿童、艾滋病病毒感染儿童</t>
  </si>
  <si>
    <t>每人每月不得低于20元</t>
  </si>
  <si>
    <t>金色晚霞助餐补贴</t>
  </si>
  <si>
    <t>根据国务院《关于印发（“十四五”国家老龄事业发展和养老服务体系规划)的通知》（国发（2021）35号和自治区政府《关于加快推进养老服务发展的实施意见》（新政办（2020）6号的通知</t>
  </si>
  <si>
    <t>新民发〔2022〕66号</t>
  </si>
  <si>
    <t>60岁以上吃饭困难老人</t>
  </si>
  <si>
    <t>150元/人/月</t>
  </si>
  <si>
    <t>60岁以上吃饭困难老年人在村社区指定的助餐点凭助餐券吃饭、村社区干部每月到助餐点收集助餐券报民政局，由民政局拨付到各助餐点。</t>
  </si>
  <si>
    <t>困难失能老年人等群体基本养老服务救助补助</t>
  </si>
  <si>
    <t>《民政部 财政部关于做好经济困难失能老年人等群体集中照护服务工作的通知》民发〔2024〕73号 《关于经济困难失能老年人等群体集中照护服务工作的补充通知》 （新民函〔2025〕64号</t>
  </si>
  <si>
    <t>民发〔2024〕73号、（新民函〔2025〕64号</t>
  </si>
  <si>
    <t>60岁以上经济困难失能老人</t>
  </si>
  <si>
    <t>补贴标准=入住的福利机构收费标准-低保金-残疾人两项补贴，</t>
  </si>
  <si>
    <t>困难群众一次性生活补贴</t>
  </si>
  <si>
    <t>/MM文件</t>
  </si>
  <si>
    <t>/MM文件、财社〔2024〕10号</t>
  </si>
  <si>
    <t>根据文件要求特定群体和固定金额发放</t>
  </si>
  <si>
    <t>1000/人</t>
  </si>
  <si>
    <t>人社局</t>
  </si>
  <si>
    <t>1.《新疆维吾尔自治区就业资金管理暂行办法》
2.关于印发《新疆维吾尔自治区就业补助资金管理办法》的通知</t>
  </si>
  <si>
    <t>1、新财社【2018】241号
2、新财社【2026】85号</t>
  </si>
  <si>
    <t>1.大龄人员：城镇区域内女满45周岁、男满55周岁及以上人员；
2.低保人员：城镇区域内享受最低生活保障待遇人员；
3.残疾人员：经残疾评定机构评定为残疾的城镇区域内人员；
4.失地农民：因地方政府依法组织实施征地，失去全部土地的农民。
5.脱贫人口（含防止返贫监测对象）：全国防返贫监测和衔接推进乡村振兴信息系统中登记备案人员；
6.退役军人：城镇区域内登记失业之日起连续失业6个月及以上的退役军人；
7.连续失业1年及以上人员：城镇区域内登记失业之日起连续失业1年及以上人员（对南疆地区登记失业人员连续失业时间可适当放宽，但至少连续登记失业6个月及以上）；
8.自治区人民政府规定的其他就业困难人员。</t>
  </si>
  <si>
    <t>公益性岗位补贴标准参照当地最低工资标准执行（城镇公岗岗位补贴1890/月/人，乡村公岗岗位补贴1355元/月/人）</t>
  </si>
  <si>
    <t>乡镇上报人员审批表，县人社局审核进行系统录入并提交审核材料至县财政局社保科，由财政进行拨付</t>
  </si>
  <si>
    <t>次月15日前</t>
  </si>
  <si>
    <t>人社局0999-6622593</t>
  </si>
  <si>
    <t>创业补贴（自主创业补贴）</t>
  </si>
  <si>
    <t>关于印发《新疆维吾尔自治区就业补助资金管理办法》的通知</t>
  </si>
  <si>
    <t>新财社【2026】85号</t>
  </si>
  <si>
    <t>离校2年内高校毕业生、就业困难人员、返乡农民工在自治区范围内首次创办小微企业或从事个体经营（以国家企业信用信息公示系统等查询为准，不含变更法人），且所创办企业或个体工商户自工商登记注册之日起正常运营1年以上的，可向企业（个体工商户）注册地人社部门申请一次性创业补贴。</t>
  </si>
  <si>
    <t>一次性10000元的创业资助，创业实体只能申请享受一次，不得与就业援助金重复申领</t>
  </si>
  <si>
    <t>乡镇上初审材料并录入系统，县人社局审核进行复审后，提交审核材料至县财政局社保科，由财政进行拨付</t>
  </si>
  <si>
    <t>求职创业补贴</t>
  </si>
  <si>
    <t>对在毕业学年积极求职的低保家庭、零就业家庭、特困人员中的高校毕业生、技工院校和中职学校毕业生，残疾及获得国家助学贷款的高校毕业生、技工院校和中职学校毕业生，可在就学地申请一次性求职补贴，补贴标准为每人1500元，由毕业生所在学校组织符合条件的毕业生集中申请，要在毕业前发放到位。存在身份重叠的毕业生，只能按一种身份申请。</t>
  </si>
  <si>
    <t>给予一次1500元/人</t>
  </si>
  <si>
    <t>社会保险补贴（自主创业社保补贴、灵活就业社保补贴、企业高校毕业生社保补贴）</t>
  </si>
  <si>
    <t>符合条件的高校毕业生和就业困难人员就业并参加社会保险的，给予社会保险补贴，实行“先徽后补”。
1.高校毕业生社会保险补贴。对招用毕业年度和高校2年内未就业高校毕业生,与之签订1年以上劳动合同并为其缴纳社会保险费的小微企业（不含劳务派遣用工、外包用工），按其为高校毕业生实际缴纳的基本养老保险费。基本医疗保险费和失业保险费给予补贴，不包括高校毕业生个人应缴纳的部分,对超过社会保险缴费基数100%部分不予补贴，补贴期限最长不超过1年。对离校2年内未就业的高校毕业生实现灵活就业并缴纳社会保险费的给予补贴，补貼标准不超过其实际缴费的2/3，对超过社会保险缴费基数100%部分不予补贴,补贴最长不超过2年。
2.就业困难人员社会保险补贴。对招用就业困难人员并缴纳社会保险费的单位（不含机关事业单位、劳务派遣用工、外包用工)，按其为就业困难人员实际缴纳的基本养老保险费,基本医疗保险费和失业保险费给子补贴，不包括就业困难人员个人应缴纳的部分,对超过社会保险缴费基数 100%部分不子补贴，对就业困难人员灵活就业并缴纳社会保险费的给予补贴，补贴标准不超过其实际缴费的2/3,对超过社会保险缴费基数100%部分不予补贴,就业困难人员社会保险补贴期限，除对距法定退休年龄不足5年的就业困难人员可延长至退休外（最长不超过5年),其余人员累计不超过3年（以初次核定其享受社会保险补贴时年龄为准）。</t>
  </si>
  <si>
    <t>1.高校毕业生社会保险补贴。基本医疗保险费和失业保险费给予补贴，不包括高校毕业生个人应缴纳的部分,对超过社会保险缴费基数100%部分不予补贴，补贴期限最长不超过1年。对离校2年内未就业的高校毕业生实现灵活就业并缴纳社会保险费的给予补贴，补貼标准不超过其实际缴费的2/3，对超过社会保险缴费基数100%部分不予补贴,补贴最长不超过2年。
2.就业困难人员社会保险补贴。对招用就业困难人员并缴纳社会保险费的单位（不含机关事业单位、劳务派遣用工、外包用工)，按其为就业困难人员实际缴纳的基本养老保险费,基本医疗保险费和失业保险费给子补贴，不包括就业困难人员个人应缴纳的部分,对超过社会保险缴费基数 100%部分不子补贴，对就业困难人员灵活就业并缴纳社会保险费的给予补贴，补贴标准不超过其实际缴费的2/3,对超过社会保险缴费基数100%部分不予补贴,就业困难人员社会保险补贴期限，除对距法定退休年龄不足5年的就业困难人员可延长至退休外（最长不超过5年),其余人员累计不超过3年（以初次核定其享受社会保险补贴时年龄为准）。</t>
  </si>
  <si>
    <t>1.乡镇上初审材料并录入系统，县人社局进行复审后，提交审核材料至县财政局社保科，由财政进行拨付。2.企业社保补贴由单位在新疆人社公共服务系统中进行申报并提交材料县人社局进行复审后，提交审核材料至县财政局社保科，由财政进行拨付</t>
  </si>
  <si>
    <t>1月、4月、7月、10月15日前完成上季度发放工作</t>
  </si>
  <si>
    <t>卫健委</t>
  </si>
  <si>
    <t>国家计划生育家庭特别扶助制度补助资金</t>
  </si>
  <si>
    <t>人口计生委 财政部关于印发全国独生子女伤残死亡家庭扶助制度试点方案的通知/国家卫生健康委员会办公厅、财政部办公厅《关于印发计划生育家庭扶助制度管理规范的通知》</t>
  </si>
  <si>
    <t>国人口发〔2007〕78号/国卫办人口发〔2023〕15号</t>
  </si>
  <si>
    <t>计划生育家庭特别扶助制度扶助对象的确认应同时具备以下基本条件：(一)1933年1月1日以后出生的夫妻；(二)女方年满49周岁(因丧偶或离婚的单亲家庭，男方须年满49周岁);(三)2016年1月1日之前只生育一个子女或合法收养一个子女，且之后未再生育或者收养子女；(四)现无存活子女或独生子女被依法鉴定为残疾(伤、病残达到三级及以上)。</t>
  </si>
  <si>
    <t>独生子女死亡家庭：590元/人/月；独生子女伤残家庭：460元/人/月。</t>
  </si>
  <si>
    <t>1.县级卫生健康行政部门组织乡(镇、街道)和村(居)负责人调查摸底。2.由本人自愿向户籍所在地村(居)民委员会提出申请，填写申请表,并提交申请相关材料原件及复印件。3.村级初核并公示5个工作日。4.乡级初审。5.县级卫生健康行政部门审核确认。6.地（州、市）、自治区抽查审核。7.扶助对象资格确认完毕后，自治区卫生健康委按程序向国家卫生健康委报送数据确认函。</t>
  </si>
  <si>
    <t>卫生健康委优化生育科吴涛0999-6621648</t>
  </si>
  <si>
    <t>南疆三地州特殊奖励政策扩面至农村少数民族人口占50%</t>
  </si>
  <si>
    <t>自治区人口计生委 自治区财政厅关于印发《南疆三地州特殊奖励政策扩面至农村少数民族人口占50%县（市）奖励制度实施方案》的通知</t>
  </si>
  <si>
    <t>新人口发〔2011〕25号</t>
  </si>
  <si>
    <t>同时具备以下条件：1.本人及配偶均为县行政区域的农业户口或界定为农村居民户口；2.按照《新疆维吾尔自治区人口与计划生育条例》规定，可生育三个子女政策的农村少数民族夫妻；3.按生育政策自愿少生育一个孩子，并领取《计划生育父母光荣证》，或自愿少生育两个孩子，并领取《独生子女父母光荣证》的夫妻；4.女方年龄在49周岁以内；5.自愿采取一项长效节育措施；6.离婚、丧偶，现有两个子女已领取《计划生育父母光荣证》或现有一个子女已领取《独生子女父母光荣证》，且年龄在40至49周岁的农村少数民族女性可纳入特殊奖励范围。</t>
  </si>
  <si>
    <t>720元/人/年</t>
  </si>
  <si>
    <t>对象确认程序1.宣传调查； 2.本人申请；3.村民委员会审议并张榜公示；4.乡（镇）人民政府初审并张榜公示；5.县级卫生健康部门审核确认并张榜公示，信息录入；6.地（州、市）卫生健康委抽查备案7.自治区卫生健康委备案。</t>
  </si>
  <si>
    <t>城镇计划生育家庭奖励补助资金</t>
  </si>
  <si>
    <t>自治区人口计生委 财政厅关于印发《自治区兑现城镇计划生育家庭奖励金实施方案》的通知</t>
  </si>
  <si>
    <t>新人口发〔2010〕93号</t>
  </si>
  <si>
    <t>新疆行政区域内的城镇户籍人口中（兵团职工除外）领取《独生子女父母光荣证》或《计划生育父母光荣证》，且女性年满55周岁、男性年满60周岁的无固定单位人员（包括个体工商户、自由职业者、无业人员、失业人员、关停破产以及改制企业的下岗人员等）。</t>
  </si>
  <si>
    <t>一次性奖励3000元。</t>
  </si>
  <si>
    <t>1.本人向各自户籍所在地提出申请。2.社区（村）初审。3．乡、镇复审。 4．县（区）卫生健康部门复核。5.资金发放。</t>
  </si>
  <si>
    <t>卫生健康委人口家庭和妇幼保健科吴涛0999-6621648</t>
  </si>
  <si>
    <t>计划生育家庭一次性抚助金制度补助资金</t>
  </si>
  <si>
    <t>关于印发《进一步做好计划生育家庭扶助关怀工作的意见》的通知</t>
  </si>
  <si>
    <t>新卫家庭发〔2016〕9号</t>
  </si>
  <si>
    <t>自2016年起,对纳入国家计划生育家庭特别扶助制度的独生子女死亡家庭夫妻每人发放5000元的一次性扶助金。</t>
  </si>
  <si>
    <t>夫妻每人5000元一次性扶助金。</t>
  </si>
  <si>
    <t>根据《人口计生委 财政部关于印发全国独生子女伤残死亡家庭扶助制度试点方案的通知》流程办理</t>
  </si>
  <si>
    <t>计划生育手术并发症补助</t>
  </si>
  <si>
    <t>国家人口计生委 财政部关于将三级以上计划生育手术并发症人员纳入计划生育家庭特别扶助制度的通知</t>
  </si>
  <si>
    <t>人口政法〔2011〕62号</t>
  </si>
  <si>
    <t>从2011年开始纳入特别扶助制度的并发症人员应同时具备以下条件:1.计划生育手术；2.按规定鉴定为三级以上的并发症。3.并发症尚未治愈或康复。4.并发症人员治愈，康复或死亡的，应及时退出特别扶助制度。</t>
  </si>
  <si>
    <t>三级并发症每人每月260元。
二级并发症每人每月390元。
一级并发症每人每月520元的扶助金。</t>
  </si>
  <si>
    <t>1.本人提出申请。2.村居委会和乡（镇）人民政府（街道办事处）进行资格初审。3.县级卫生健康部门审核并经公示后予以批准。 4.地（州、市）和自治区级卫生健康行政部门抽查审核上报。5.资金发放。</t>
  </si>
  <si>
    <t>农村部分计划生育家庭奖励扶助</t>
  </si>
  <si>
    <t>国家人口计生委 财政部关于印发《农村部分计划生育家庭奖励扶助制度试点方案（试行）》的通知/国家卫生健康委员会办公厅、财政部办公厅《关于印发计划生育家庭扶助制度管理规范的通知》</t>
  </si>
  <si>
    <t>国人口发〔2004〕36号/国卫办人口发〔2023〕15号</t>
  </si>
  <si>
    <t>同时具备以下基本条件：(一)1933年1月1日以后出生的夫妻双方或一方；(二)农业户口或被界定为农村居民；(三)2016年1月1日之前没有违反有关计划生育法律法规和政策规定生育，且之后未再生育或者收养子女；(四)现存一个子女或两个女孩，或子女均死亡现无子女；(五)年满60周岁。</t>
  </si>
  <si>
    <t>80元/人/月</t>
  </si>
  <si>
    <t>计划生育家庭特别扶助人员生活补助金</t>
  </si>
  <si>
    <t>印发《关于进一步做好计划生育特殊家庭扶助关怀工作实施方案》的通知</t>
  </si>
  <si>
    <t>伊州卫发【2021】110号</t>
  </si>
  <si>
    <t>自2021年1月1日起，在执行国家和自治区对计生特殊家庭特别扶助金的基础上，我州将对计生特殊家庭发放生活补助金。</t>
  </si>
  <si>
    <t>每人每年补助1000元（州级标准）</t>
  </si>
  <si>
    <t>计划生育家庭特别扶助人员慰问金</t>
  </si>
  <si>
    <t>《关于实施特克斯县人口和计划生育优惠政策的通知》</t>
  </si>
  <si>
    <t>特统筹人口发【2019】12号</t>
  </si>
  <si>
    <t>自2019年1月1日起，在执行国家和自治区对计生特殊家庭特别扶助金的基础上，我县将对计生特殊家庭发放慰问金。</t>
  </si>
  <si>
    <t>每人每年补助500元（县级标准）</t>
  </si>
  <si>
    <t>人口家庭服务专干补贴</t>
  </si>
  <si>
    <t>《关于切实加强村（居）计划生育专干队伍建设的通知》</t>
  </si>
  <si>
    <t>新卫计生基层发〔2017〕1号</t>
  </si>
  <si>
    <t>全县村（社区）人口家庭服务专干</t>
  </si>
  <si>
    <t>自治区标准：每人每月补助175元。县级配套：兼职人口家庭服务专干每人每月补助75元，专职人口家庭服务专干每人每月补助625元。</t>
  </si>
  <si>
    <t>乡镇上报人口家庭服务专干津贴补贴发放汇总表和明细表，经县卫健委审核后，再由县卫健委财务科去县人社局和编办审核后，提交县财政局审核后发放。</t>
  </si>
  <si>
    <t>次月底前</t>
  </si>
  <si>
    <t>卫生健康委人口家庭和妇幼保健科康永梅0999-6621648</t>
  </si>
  <si>
    <t>育儿补贴</t>
  </si>
  <si>
    <t>关于印发《新疆维吾尔自治区育儿补贴制度实施方案》的通知（新卫人口发[2025]2号）</t>
  </si>
  <si>
    <t>新卫人口发[2025]2号</t>
  </si>
  <si>
    <t>特克斯县户籍0-3岁婴幼儿</t>
  </si>
  <si>
    <t>每人每年补助3600元</t>
  </si>
  <si>
    <t>1.婴幼儿监护人提出申请。2.乡镇初审。3．县（区）卫生健康部门复核。4.资金发放。</t>
  </si>
  <si>
    <t>0-3岁婴幼儿入托补助</t>
  </si>
  <si>
    <t>关于印发《伊犁州直婴幼儿入托补助实施方案（试行）》《伊犁州直托育机构租金补助实施方案（试行）》等4个方案的通知（伊州卫发（2024）121号）</t>
  </si>
  <si>
    <t>伊州卫发（2024）121号</t>
  </si>
  <si>
    <t>伊犁州户籍在备案托育机构入托的婴幼儿</t>
  </si>
  <si>
    <t>二孩每月200元，三孩每月300元</t>
  </si>
  <si>
    <t>1.备案托育机构提出申请并准备相关资料。2.乡镇审核孩次。3．县（区）卫生健康部门复核。4.资金发放。</t>
  </si>
  <si>
    <t>次年6月30日前</t>
  </si>
  <si>
    <t>卫生健康委人口家庭和妇幼保健科卡丽比努·阿木提0999-6621648</t>
  </si>
  <si>
    <t>县医院</t>
  </si>
  <si>
    <t>乡村医生</t>
  </si>
  <si>
    <t>《贯彻落实国务院办公厅&lt;关于进一步加强乡村医生队伍建设实施意见&gt;的意见》</t>
  </si>
  <si>
    <t xml:space="preserve">新政办发〔2015〕159号 </t>
  </si>
  <si>
    <t>1、已取得执业（助理）医师资格
2、乡村医生证书并在岗的乡村医生</t>
  </si>
  <si>
    <t>自治区标准：已取得执业
（助理）医师资格并在岗的乡村医生补助标准每人每月1500元，其中（自治区承担1315元，县级承担185元）。取得乡村医生并在岗的乡村医生每人每月1000元，其中（上级承担130元，县级承担870元）</t>
  </si>
  <si>
    <t>乡镇卫生院每月上报汇总表和明细表，县医共体总院，县人社局和编办审核后，提交县财政局审核后发放。</t>
  </si>
  <si>
    <t>王童（县卫健委医政科0999-6623220</t>
  </si>
  <si>
    <t>退役军人事务局</t>
  </si>
  <si>
    <t>在乡复员军人生活补助</t>
  </si>
  <si>
    <t>关于调整部分优抚对象等人员抚恤和生活补助标准的通知</t>
  </si>
  <si>
    <t>新退役军人发〔2026〕1号</t>
  </si>
  <si>
    <t>在乡复员军人</t>
  </si>
  <si>
    <t>中央标准：抗战时期入伍的在乡复员军人24894元/年；解放战争和新中国成立后入伍的在乡复员军人24534元/年。自治区标准：抗战时期入伍的在乡复员军人8000元/年；解放战争和新中国成立后入伍的在乡复员军人3650元/年</t>
  </si>
  <si>
    <t>申请人提交相关材料提交给户籍所在地乡镇退役军人服务站初审，乡镇退役军人服务站初审通过的上报县退役军人事务局复审（伤残人民警察有工作单位给单位提交，无工作单位给户口所在地退役军人事务部门提交）、县退役军人事务局逐级上报州退役军人事务局审核并录入全国优抚对象管理系统，州退役军人事务局审核通过的由自治区退役军人事务局审批，审批通过发放补助。</t>
  </si>
  <si>
    <t>每月15日前</t>
  </si>
  <si>
    <t>退役军人事务局0999-6626284</t>
  </si>
  <si>
    <t>带病回乡退伍军人生活补助</t>
  </si>
  <si>
    <t>带病回乡退役军人</t>
  </si>
  <si>
    <t>中央标准8100元/年；自治区标准4260元/年</t>
  </si>
  <si>
    <t>伤残国家机关工作人员抚恤金</t>
  </si>
  <si>
    <t>伤残国家机关工作人员</t>
  </si>
  <si>
    <t>残疾军人、伤残人民警察、其他因公伤残人员抚恤金标准：一级因战135840元/年、因公127884元/年、因病120240元/年；二级因战122916元/年，二级因公113232元/年，二级因病105936元/年；三级因战107856元/年，三级因公98556元/年，三级因病89724元/年；四级因战88404元/年，四级因公77580元/年，四级因病69300元/年；五级因战69048元/年，五级因公58704元/年，五级因病52992元/年；
六级因战53940元/年、六级因公49620元/年、六级因病40752元/年；七级因战40260元/年，七级因公35016元/年；八级因战25416元/年，八级因公22620元/年；九级因战21096元/年，九级因公16488元/年；十级因战14832元/年，十级因公12324元/年</t>
  </si>
  <si>
    <t>伤残人民警察抚恤金</t>
  </si>
  <si>
    <t>伤残人民警察</t>
  </si>
  <si>
    <t>残疾军人抚恤金</t>
  </si>
  <si>
    <t>残疾军人</t>
  </si>
  <si>
    <t>因公牺牲军人遗属抚恤金</t>
  </si>
  <si>
    <t>“三属”（烈士遗属、因公牺牲军人遗属和病故军人遗属）</t>
  </si>
  <si>
    <t>烈士遗属43116元/年；因公牺牲军人遗属36000元/年；病故军人遗属32928元/年</t>
  </si>
  <si>
    <t>60周岁以上农村籍退役士兵老年生活补助</t>
  </si>
  <si>
    <t>60周岁以上农村籍退役士兵</t>
  </si>
  <si>
    <t>中央标准：744元×服役年数；自治区标准13140元/年</t>
  </si>
  <si>
    <t>义务兵家庭优待金</t>
  </si>
  <si>
    <t>《义务兵家庭优待金发放办法》</t>
  </si>
  <si>
    <t>新政办发〔2021〕119号、新政办发〔2025〕41号</t>
  </si>
  <si>
    <t>依法应征入伍义务兵</t>
  </si>
  <si>
    <t>中央标准：10000元/年。自治区标准：6000元/年，县级准备：2000元/年，在高原艰苦地区（海拔2500米以上）服役的义务兵家庭优待金由服务部队团以上政治机关出具证明，海拔2500米至3500米（含3500米）的在当地义务兵家庭优待金标准上增发1倍，海拔3500米以上的在当地义务兵家庭优待金标准上增发2倍，高原增发按照在高原实际服役月数计算发放</t>
  </si>
  <si>
    <t>申请人提交相关材料提交给户籍所在地乡镇退役军人服务站初审，乡镇退役军人服务站初审通过的上报县退役军人事务局复审，县退役军人事务局核对入伍地武装部提供应征入伍花名册资料相符后发放。</t>
  </si>
  <si>
    <t>优抚对象医疗费用补助</t>
  </si>
  <si>
    <t>《残疾退役军人医疗保障办法》、《优抚对象医疗保障办法》</t>
  </si>
  <si>
    <t>退役军人部发〔2022〕3号、新退役军人规〔2024〕1号</t>
  </si>
  <si>
    <t>重点优抚对象</t>
  </si>
  <si>
    <t>一至六级残疾军人报销及救助后所余部分全额补助;七至十级残疾军人和三属人员、在乡复员军人报销及救助后所余部分给予70%补助;带病回乡退伍军人、参战退役人员，享受生活补助待遇的原8023部队以及其他参加核试验军队退役军人报销及救助后所余部分按50%补助。
七至十级残疾军人旧伤复发的医疗费用，已参加工伤保险的由工伤保险基金支付;未参加工伤保险的由工作单位解决，所在单位无力支付或无工作单位的，按80%补助。</t>
  </si>
  <si>
    <t>1、基本医疗报销在医院实行“一单式”结算  2、基本医疗报销后到特克斯县退役军人事务局报销</t>
  </si>
  <si>
    <t>无固定频次，住院产生费用后</t>
  </si>
  <si>
    <t>自主就业退役士兵一次性经济补助</t>
  </si>
  <si>
    <t>《新疆维吾尔自治区自主就业退役士兵一次性经济补助发放管理办法》</t>
  </si>
  <si>
    <t>新民发〔2016〕95号</t>
  </si>
  <si>
    <t>自主就业士兵</t>
  </si>
  <si>
    <t>1.服役满5年内的士官：（基数30000元）+（服役年限*2000元）；2.服役满6年至11年内的士官（基数30000元）+（服役年限*3000元）；3.服役满12年(含12年)以上的内的士官：（基数50000元）+（服役年限*3000元）</t>
  </si>
  <si>
    <t>退役士兵到安置地乡镇服务站报到后30日内，由本人提出领取一次性经济补助申请，并填写申领表，经乡镇服务站初审后，提交县退役军人事务局复核无误后给予发放。</t>
  </si>
  <si>
    <t>退役伤残军人护理费</t>
  </si>
  <si>
    <t>《军人抚恤优待条例》第三十四条</t>
  </si>
  <si>
    <t>国务院  中央军委第602号</t>
  </si>
  <si>
    <t>1-4级残疾退役军人</t>
  </si>
  <si>
    <t>因战、因公一级和二级残疾的，为当地职工月平均工资的50%；因战、因公三级和四级残疾的，为当地职工月平均工资的40%；因病一级至四级残疾的，为当地月平均工资的30%。</t>
  </si>
  <si>
    <t>向户籍所在地的退役军人事务局申请</t>
  </si>
  <si>
    <t>军转干部困难补贴</t>
  </si>
  <si>
    <t>关于认真解决部分在企业工作的军转转业干部生活困难问题的通知</t>
  </si>
  <si>
    <t>人发【2002】82号</t>
  </si>
  <si>
    <t>企业军转干部</t>
  </si>
  <si>
    <t>20000元/人/年</t>
  </si>
  <si>
    <t>根据上级通知发放</t>
  </si>
  <si>
    <t>无固定频次，重点节日、发生生活困难</t>
  </si>
  <si>
    <t>实物和现金发放，州退役军人事务局通知不纳入一卡通</t>
  </si>
  <si>
    <t>其他补贴项目（节日慰问）</t>
  </si>
  <si>
    <t>关于做好“春节”“八一”期间拥军优属 拥政爱民的工作</t>
  </si>
  <si>
    <t>新退役军人发电〔2026〕7号和〔2025〕19号</t>
  </si>
  <si>
    <t>生活困难退役军人、重大疾病退役军人</t>
  </si>
  <si>
    <t>重大节庆节假日期间，依据上级发文指示，500元/人</t>
  </si>
  <si>
    <t>残联</t>
  </si>
  <si>
    <t>困难智力、精神和重度残疾人残疾评定补贴</t>
  </si>
  <si>
    <t>关于印发《2024 年州直残疾人工作要点》的通知;
关于印发《2022 年州直残疾人工作要点》的通知;
2023年中央残疾人事业发展补助资金</t>
  </si>
  <si>
    <t>伊州残联发﹝2024﹞1 号
伊州残联发﹝2022﹞1 号   
伊州财社﹝2023﹞47 号</t>
  </si>
  <si>
    <t>困难智力、精神和重度残疾人</t>
  </si>
  <si>
    <t>150元/人</t>
  </si>
  <si>
    <t>1、村（社区）收集，初审、汇总。2、乡镇政府审核。3、县残联提请财政拨款。</t>
  </si>
  <si>
    <t>残疾人联合会18997571995</t>
  </si>
  <si>
    <t>残疾学生教育补贴</t>
  </si>
  <si>
    <t>残疾大学新生</t>
  </si>
  <si>
    <t>自治区标准2000元/人，州级配套665元/人</t>
  </si>
  <si>
    <t>残疾人联合会19309993474</t>
  </si>
  <si>
    <t>汇总日期：2026年9月</t>
  </si>
  <si>
    <t>1.关于下达2026年自治区大豆种植补贴资金预算的通知</t>
  </si>
  <si>
    <t>1.关于印发《2026年中央耕地轮作休耕项目实施方案》</t>
  </si>
  <si>
    <t>1新农机函〔2024〕740号 新疆维吾尔自治区2024-2026年农机购置与应用补贴实施方案   2、伊州农办字〔2024〕33号关于印发《伊犁哈萨克自治州2024—2026年农机购置与应用补贴实施方案》的通知 3、特农字〔2024〕78号关于印发《特克斯县2024-2026年农机购置与应用补贴实施方案》的通知</t>
  </si>
  <si>
    <t>新财振〔2022〕13号
财农〔2019]19号</t>
  </si>
  <si>
    <t>1.农村“四老”人员补贴标准。老于部每月最低补贴1105元，其中任村党组织书记或者村委会主任6至9年的最低1305元、10至19年的最低1405元、20 年以上的最低1505元；老党员每月最低补贴1085元；国家级老模范、自治区级老模范、地(州、市)级老模范，每月最低生活补贴分别为1085元、 1105元、1135元。
2.每月补贴1085元</t>
  </si>
  <si>
    <t>乡镇上报人口家庭服务专干津贴补贴发放汇总表和明细表，经县卫建委审核后，再由县卫建委财务科去县人社局和编办审核后，提交县财政局审核后发放。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</si>
</sst>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20"/>
      <name val="宋体"/>
      <charset val="134"/>
      <scheme val="minor"/>
    </font>
    <font>
      <sz val="16"/>
      <color rgb="FFFF0000"/>
      <name val="宋体"/>
      <charset val="134"/>
      <scheme val="minor"/>
    </font>
    <font>
      <b/>
      <sz val="36"/>
      <name val="仿宋_GB2312"/>
      <charset val="134"/>
    </font>
    <font>
      <b/>
      <sz val="16"/>
      <name val="宋体"/>
      <charset val="134"/>
      <scheme val="minor"/>
    </font>
    <font>
      <sz val="14"/>
      <name val="宋体"/>
      <charset val="134"/>
      <scheme val="minor"/>
    </font>
    <font>
      <sz val="26"/>
      <name val="仿宋"/>
      <charset val="134"/>
    </font>
    <font>
      <sz val="14"/>
      <name val="仿宋"/>
      <charset val="134"/>
    </font>
    <font>
      <sz val="2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6"/>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45">
    <xf numFmtId="0" fontId="0" fillId="0" borderId="0" xfId="0">
      <alignment vertical="center"/>
    </xf>
    <xf numFmtId="0" fontId="1" fillId="0" borderId="0" xfId="0" applyFont="1" applyFill="1" applyAlignment="1" applyProtection="1"/>
    <xf numFmtId="0" fontId="2" fillId="0" borderId="0" xfId="0" applyFont="1" applyFill="1" applyAlignment="1" applyProtection="1"/>
    <xf numFmtId="0" fontId="2" fillId="0" borderId="0" xfId="0" applyFont="1" applyFill="1" applyAlignment="1" applyProtection="1">
      <alignment wrapText="1"/>
    </xf>
    <xf numFmtId="0" fontId="1" fillId="0" borderId="0" xfId="0" applyFont="1" applyFill="1" applyAlignment="1" applyProtection="1">
      <alignment wrapText="1"/>
    </xf>
    <xf numFmtId="0" fontId="1" fillId="0" borderId="0" xfId="0" applyFont="1" applyFill="1" applyAlignment="1" applyProtection="1">
      <alignment vertical="center" wrapText="1"/>
    </xf>
    <xf numFmtId="0" fontId="1" fillId="0" borderId="0" xfId="0" applyFont="1" applyFill="1" applyAlignment="1" applyProtection="1">
      <alignment horizontal="center"/>
    </xf>
    <xf numFmtId="0" fontId="1" fillId="0" borderId="0" xfId="0" applyFont="1" applyFill="1" applyAlignment="1" applyProtection="1">
      <alignment horizontal="left"/>
    </xf>
    <xf numFmtId="0" fontId="1" fillId="0" borderId="0" xfId="0" applyFont="1" applyFill="1" applyAlignment="1" applyProtection="1">
      <alignment horizontal="center" wrapText="1"/>
    </xf>
    <xf numFmtId="0" fontId="1" fillId="0" borderId="0" xfId="0" applyFont="1" applyFill="1" applyAlignment="1" applyProtection="1">
      <alignment horizontal="center" vertical="center"/>
    </xf>
    <xf numFmtId="0" fontId="3" fillId="0" borderId="0" xfId="0" applyFont="1" applyFill="1" applyAlignment="1" applyProtection="1">
      <alignment vertical="center"/>
    </xf>
    <xf numFmtId="0" fontId="3" fillId="0" borderId="0" xfId="0" applyFont="1" applyFill="1" applyAlignment="1" applyProtection="1">
      <alignment horizontal="left" vertical="center"/>
    </xf>
    <xf numFmtId="0" fontId="3" fillId="0" borderId="0" xfId="0" applyFont="1" applyFill="1" applyAlignment="1" applyProtection="1">
      <alignment horizontal="left" vertical="center" wrapText="1"/>
    </xf>
    <xf numFmtId="0" fontId="3" fillId="0" borderId="0" xfId="0" applyFont="1" applyFill="1" applyAlignment="1" applyProtection="1">
      <alignment horizontal="center" vertical="center" wrapText="1"/>
    </xf>
    <xf numFmtId="0" fontId="4"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4" fillId="0" borderId="0" xfId="0" applyFont="1" applyFill="1" applyAlignment="1" applyProtection="1">
      <alignment horizontal="center" vertical="center" wrapText="1"/>
    </xf>
    <xf numFmtId="0" fontId="5" fillId="0" borderId="1" xfId="0" applyFont="1" applyFill="1" applyBorder="1" applyAlignment="1" applyProtection="1">
      <alignment vertical="center"/>
    </xf>
    <xf numFmtId="0" fontId="5" fillId="0" borderId="1" xfId="0" applyFont="1" applyFill="1" applyBorder="1" applyAlignment="1" applyProtection="1">
      <alignment horizontal="left" vertical="center"/>
    </xf>
    <xf numFmtId="0" fontId="5" fillId="0" borderId="0" xfId="0" applyFont="1" applyFill="1" applyAlignment="1" applyProtection="1"/>
    <xf numFmtId="0" fontId="5" fillId="0" borderId="1" xfId="0" applyFont="1" applyFill="1" applyBorder="1" applyAlignment="1" applyProtection="1">
      <alignment horizontal="center" vertical="center" wrapText="1"/>
    </xf>
    <xf numFmtId="0" fontId="2" fillId="0" borderId="0" xfId="0" applyFont="1" applyFill="1" applyAlignment="1" applyProtection="1">
      <alignment horizontal="center" vertical="center"/>
    </xf>
    <xf numFmtId="0" fontId="5"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left" vertical="center" wrapText="1"/>
    </xf>
    <xf numFmtId="0" fontId="6" fillId="0" borderId="3" xfId="0" applyFont="1" applyFill="1" applyBorder="1" applyAlignment="1" applyProtection="1">
      <alignment horizontal="center" vertical="center" wrapText="1"/>
    </xf>
    <xf numFmtId="0" fontId="6" fillId="0" borderId="0" xfId="0" applyFont="1" applyFill="1" applyAlignment="1" applyProtection="1">
      <alignment wrapText="1"/>
    </xf>
    <xf numFmtId="0" fontId="6" fillId="0" borderId="0" xfId="0" applyFont="1" applyFill="1" applyAlignment="1" applyProtection="1">
      <alignment vertical="center" wrapText="1"/>
    </xf>
    <xf numFmtId="0" fontId="6" fillId="0" borderId="3" xfId="0" applyNumberFormat="1" applyFont="1" applyFill="1" applyBorder="1" applyAlignment="1" applyProtection="1">
      <alignment vertical="center" wrapText="1"/>
    </xf>
    <xf numFmtId="0" fontId="7" fillId="0" borderId="0" xfId="0" applyFont="1" applyFill="1" applyBorder="1" applyAlignment="1" applyProtection="1">
      <alignment horizontal="center" vertical="center" wrapText="1"/>
    </xf>
    <xf numFmtId="0" fontId="7" fillId="0" borderId="0" xfId="0" applyFont="1" applyFill="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0" xfId="0" applyFont="1" applyFill="1" applyAlignment="1" applyProtection="1">
      <alignment horizontal="center" vertical="center" wrapText="1"/>
    </xf>
    <xf numFmtId="0" fontId="9" fillId="0" borderId="0" xfId="0" applyFont="1" applyFill="1" applyAlignment="1" applyProtection="1">
      <alignment vertical="center" wrapText="1"/>
    </xf>
    <xf numFmtId="0" fontId="10" fillId="0" borderId="0" xfId="0" applyFont="1" applyFill="1" applyAlignment="1" applyProtection="1">
      <alignment wrapText="1"/>
    </xf>
    <xf numFmtId="0" fontId="6" fillId="0" borderId="0" xfId="0" applyFont="1" applyFill="1" applyAlignment="1">
      <alignment vertical="center" wrapText="1"/>
    </xf>
    <xf numFmtId="0" fontId="6" fillId="0" borderId="3" xfId="0" applyFont="1" applyFill="1" applyBorder="1" applyAlignment="1" applyProtection="1">
      <alignment horizontal="left" vertical="center" wrapText="1"/>
    </xf>
    <xf numFmtId="0" fontId="6" fillId="0" borderId="3" xfId="0" applyFont="1" applyFill="1" applyBorder="1" applyAlignment="1" applyProtection="1">
      <alignment vertical="center" wrapText="1"/>
    </xf>
    <xf numFmtId="0" fontId="6" fillId="0" borderId="3" xfId="0" applyFont="1" applyFill="1" applyBorder="1" applyAlignment="1" applyProtection="1">
      <alignment horizontal="center" wrapText="1"/>
    </xf>
    <xf numFmtId="0" fontId="6" fillId="0" borderId="3" xfId="0" applyFont="1" applyFill="1" applyBorder="1" applyAlignment="1" applyProtection="1">
      <alignment wrapText="1"/>
    </xf>
    <xf numFmtId="49" fontId="6" fillId="0" borderId="3" xfId="0" applyNumberFormat="1" applyFont="1" applyFill="1" applyBorder="1" applyAlignment="1" applyProtection="1">
      <alignment horizontal="center" vertical="center" wrapText="1"/>
    </xf>
    <xf numFmtId="58" fontId="6" fillId="0" borderId="3" xfId="0" applyNumberFormat="1"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
    <dxf>
      <fill>
        <patternFill patternType="solid">
          <bgColor rgb="FFFF9900"/>
        </patternFill>
      </fill>
    </dxf>
  </dxfs>
  <tableStyles count="0" defaultTableStyle="TableStyleMedium2" defaultPivotStyle="PivotStyleLight16"/>
  <colors>
    <mruColors>
      <color rgb="0048CE4F"/>
      <color rgb="00FFFF00"/>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2"/>
  <sheetViews>
    <sheetView zoomScale="70" zoomScaleNormal="70" workbookViewId="0">
      <pane xSplit="3" ySplit="5" topLeftCell="D16" activePane="bottomRight" state="frozen"/>
      <selection/>
      <selection pane="topRight"/>
      <selection pane="bottomLeft"/>
      <selection pane="bottomRight" activeCell="D16" sqref="D16"/>
    </sheetView>
  </sheetViews>
  <sheetFormatPr defaultColWidth="9" defaultRowHeight="14.4"/>
  <cols>
    <col min="1" max="1" width="5.53703703703704" style="1" customWidth="1"/>
    <col min="2" max="2" width="9.28703703703704" style="6" customWidth="1"/>
    <col min="3" max="3" width="27.3240740740741" style="7" customWidth="1"/>
    <col min="4" max="4" width="39.3148148148148" style="7" customWidth="1"/>
    <col min="5" max="5" width="18.037037037037" style="1" customWidth="1"/>
    <col min="6" max="6" width="41.5833333333333" style="7" customWidth="1"/>
    <col min="7" max="7" width="96.962962962963" style="7" customWidth="1"/>
    <col min="8" max="8" width="43.75" style="7" customWidth="1"/>
    <col min="9" max="10" width="16.6111111111111" style="6" customWidth="1"/>
    <col min="11" max="11" width="14.6388888888889" style="6" customWidth="1"/>
    <col min="12" max="12" width="18.75" style="1" customWidth="1"/>
    <col min="13" max="13" width="16.6111111111111" style="8" customWidth="1"/>
    <col min="14" max="14" width="13.3796296296296" style="9" customWidth="1"/>
    <col min="15" max="15" width="12.4907407407407" style="9" hidden="1" customWidth="1"/>
    <col min="16" max="16" width="9" style="1" hidden="1" customWidth="1"/>
    <col min="17" max="16384" width="9" style="1"/>
  </cols>
  <sheetData>
    <row r="1" s="1" customFormat="1" ht="97" hidden="1" customHeight="1" spans="1:15">
      <c r="A1" s="10"/>
      <c r="B1" s="10"/>
      <c r="C1" s="11"/>
      <c r="D1" s="10"/>
      <c r="E1" s="10"/>
      <c r="F1" s="10"/>
      <c r="G1" s="12" t="s">
        <v>0</v>
      </c>
      <c r="H1" s="12"/>
      <c r="I1" s="12"/>
      <c r="J1" s="12"/>
      <c r="K1" s="12"/>
      <c r="L1" s="12"/>
      <c r="M1" s="12"/>
      <c r="N1" s="13"/>
      <c r="O1" s="13"/>
    </row>
    <row r="2" s="1" customFormat="1" ht="45" spans="1:15">
      <c r="A2" s="14" t="s">
        <v>1</v>
      </c>
      <c r="B2" s="14"/>
      <c r="C2" s="15"/>
      <c r="D2" s="15"/>
      <c r="E2" s="14"/>
      <c r="F2" s="14"/>
      <c r="G2" s="15"/>
      <c r="H2" s="14"/>
      <c r="I2" s="14"/>
      <c r="J2" s="14"/>
      <c r="K2" s="14"/>
      <c r="L2" s="14"/>
      <c r="M2" s="16"/>
      <c r="N2" s="9"/>
      <c r="O2" s="9"/>
    </row>
    <row r="3" s="2" customFormat="1" ht="25.8" spans="1:15">
      <c r="A3" s="17" t="s">
        <v>2</v>
      </c>
      <c r="B3" s="17"/>
      <c r="C3" s="18"/>
      <c r="D3" s="17"/>
      <c r="E3" s="17"/>
      <c r="F3" s="17" t="s">
        <v>3</v>
      </c>
      <c r="G3" s="17"/>
      <c r="H3" s="17"/>
      <c r="I3" s="17"/>
      <c r="J3" s="17"/>
      <c r="K3" s="17"/>
      <c r="L3" s="19" t="s">
        <v>4</v>
      </c>
      <c r="M3" s="20"/>
      <c r="N3" s="21"/>
      <c r="O3" s="21"/>
    </row>
    <row r="4" s="3" customFormat="1" ht="25.8" spans="1:15">
      <c r="A4" s="22" t="s">
        <v>5</v>
      </c>
      <c r="B4" s="22" t="s">
        <v>6</v>
      </c>
      <c r="C4" s="23" t="s">
        <v>7</v>
      </c>
      <c r="D4" s="22" t="s">
        <v>8</v>
      </c>
      <c r="E4" s="22"/>
      <c r="F4" s="22" t="s">
        <v>9</v>
      </c>
      <c r="G4" s="24" t="s">
        <v>10</v>
      </c>
      <c r="H4" s="24" t="s">
        <v>11</v>
      </c>
      <c r="I4" s="24" t="s">
        <v>12</v>
      </c>
      <c r="J4" s="24" t="s">
        <v>13</v>
      </c>
      <c r="K4" s="24" t="s">
        <v>14</v>
      </c>
      <c r="L4" s="24" t="s">
        <v>15</v>
      </c>
      <c r="M4" s="24" t="s">
        <v>16</v>
      </c>
      <c r="N4" s="24" t="s">
        <v>17</v>
      </c>
      <c r="O4" s="24" t="s">
        <v>18</v>
      </c>
    </row>
    <row r="5" s="3" customFormat="1" ht="30" customHeight="1" spans="1:15">
      <c r="A5" s="24"/>
      <c r="B5" s="24"/>
      <c r="C5" s="25"/>
      <c r="D5" s="24" t="s">
        <v>19</v>
      </c>
      <c r="E5" s="24" t="s">
        <v>20</v>
      </c>
      <c r="F5" s="24"/>
      <c r="G5" s="24"/>
      <c r="H5" s="24"/>
      <c r="I5" s="24"/>
      <c r="J5" s="24"/>
      <c r="K5" s="24"/>
      <c r="L5" s="24"/>
      <c r="M5" s="24"/>
      <c r="N5" s="24"/>
      <c r="O5" s="24"/>
    </row>
    <row r="6" s="3" customFormat="1" ht="409.5" spans="1:15">
      <c r="A6" s="26">
        <v>1</v>
      </c>
      <c r="B6" s="26" t="s">
        <v>21</v>
      </c>
      <c r="C6" s="27" t="s">
        <v>22</v>
      </c>
      <c r="D6" s="27" t="s">
        <v>23</v>
      </c>
      <c r="E6" s="26" t="s">
        <v>24</v>
      </c>
      <c r="F6" s="26" t="s">
        <v>25</v>
      </c>
      <c r="G6" s="27" t="s">
        <v>26</v>
      </c>
      <c r="H6" s="26" t="s">
        <v>27</v>
      </c>
      <c r="I6" s="26" t="s">
        <v>28</v>
      </c>
      <c r="J6" s="26" t="s">
        <v>29</v>
      </c>
      <c r="K6" s="26" t="s">
        <v>30</v>
      </c>
      <c r="L6" s="28" t="s">
        <v>31</v>
      </c>
      <c r="M6" s="26" t="s">
        <v>32</v>
      </c>
      <c r="N6" s="28" t="str">
        <f t="shared" ref="N6:N8" si="0">IF(K6="是","","涉密")</f>
        <v/>
      </c>
      <c r="O6" s="28" t="s">
        <v>33</v>
      </c>
    </row>
    <row r="7" s="4" customFormat="1" ht="52.2" spans="1:15">
      <c r="A7" s="26">
        <v>2</v>
      </c>
      <c r="B7" s="26" t="s">
        <v>21</v>
      </c>
      <c r="C7" s="27" t="s">
        <v>34</v>
      </c>
      <c r="D7" s="38" t="s">
        <v>35</v>
      </c>
      <c r="E7" s="28" t="s">
        <v>36</v>
      </c>
      <c r="F7" s="26" t="s">
        <v>37</v>
      </c>
      <c r="G7" s="27" t="s">
        <v>38</v>
      </c>
      <c r="H7" s="26" t="s">
        <v>39</v>
      </c>
      <c r="I7" s="26" t="s">
        <v>40</v>
      </c>
      <c r="J7" s="26" t="s">
        <v>41</v>
      </c>
      <c r="K7" s="26" t="s">
        <v>30</v>
      </c>
      <c r="L7" s="28" t="s">
        <v>31</v>
      </c>
      <c r="M7" s="26" t="s">
        <v>42</v>
      </c>
      <c r="N7" s="28" t="str">
        <f t="shared" si="0"/>
        <v/>
      </c>
      <c r="O7" s="28" t="s">
        <v>33</v>
      </c>
    </row>
    <row r="8" s="32" customFormat="1" ht="69.6" spans="1:15">
      <c r="A8" s="26">
        <v>3</v>
      </c>
      <c r="B8" s="26" t="s">
        <v>21</v>
      </c>
      <c r="C8" s="27" t="s">
        <v>43</v>
      </c>
      <c r="D8" s="27" t="s">
        <v>44</v>
      </c>
      <c r="E8" s="28" t="s">
        <v>45</v>
      </c>
      <c r="F8" s="26" t="s">
        <v>46</v>
      </c>
      <c r="G8" s="27" t="s">
        <v>47</v>
      </c>
      <c r="H8" s="26" t="s">
        <v>39</v>
      </c>
      <c r="I8" s="26" t="s">
        <v>40</v>
      </c>
      <c r="J8" s="26" t="s">
        <v>48</v>
      </c>
      <c r="K8" s="26" t="s">
        <v>30</v>
      </c>
      <c r="L8" s="28" t="s">
        <v>31</v>
      </c>
      <c r="M8" s="26" t="s">
        <v>32</v>
      </c>
      <c r="N8" s="28" t="str">
        <f t="shared" si="0"/>
        <v/>
      </c>
      <c r="O8" s="28" t="s">
        <v>33</v>
      </c>
    </row>
    <row r="9" s="33" customFormat="1" ht="52.2" spans="1:15">
      <c r="A9" s="26">
        <v>4</v>
      </c>
      <c r="B9" s="26" t="s">
        <v>21</v>
      </c>
      <c r="C9" s="27" t="s">
        <v>49</v>
      </c>
      <c r="D9" s="27" t="s">
        <v>50</v>
      </c>
      <c r="E9" s="26" t="s">
        <v>51</v>
      </c>
      <c r="F9" s="26" t="s">
        <v>52</v>
      </c>
      <c r="G9" s="27" t="s">
        <v>53</v>
      </c>
      <c r="H9" s="26" t="s">
        <v>39</v>
      </c>
      <c r="I9" s="26" t="s">
        <v>40</v>
      </c>
      <c r="J9" s="26" t="s">
        <v>48</v>
      </c>
      <c r="K9" s="26" t="s">
        <v>30</v>
      </c>
      <c r="L9" s="28" t="s">
        <v>31</v>
      </c>
      <c r="M9" s="26" t="s">
        <v>32</v>
      </c>
      <c r="N9" s="28"/>
      <c r="O9" s="28" t="s">
        <v>33</v>
      </c>
    </row>
    <row r="10" s="4" customFormat="1" ht="52.2" spans="1:15">
      <c r="A10" s="26">
        <v>5</v>
      </c>
      <c r="B10" s="26" t="s">
        <v>21</v>
      </c>
      <c r="C10" s="27" t="s">
        <v>54</v>
      </c>
      <c r="D10" s="27" t="s">
        <v>55</v>
      </c>
      <c r="E10" s="26" t="s">
        <v>56</v>
      </c>
      <c r="F10" s="26" t="s">
        <v>57</v>
      </c>
      <c r="G10" s="27" t="s">
        <v>58</v>
      </c>
      <c r="H10" s="26" t="s">
        <v>39</v>
      </c>
      <c r="I10" s="26" t="s">
        <v>40</v>
      </c>
      <c r="J10" s="26" t="s">
        <v>29</v>
      </c>
      <c r="K10" s="26" t="s">
        <v>30</v>
      </c>
      <c r="L10" s="28" t="s">
        <v>31</v>
      </c>
      <c r="M10" s="26" t="s">
        <v>32</v>
      </c>
      <c r="N10" s="28" t="str">
        <f t="shared" ref="N10:N15" si="1">IF(K10="是","","涉密")</f>
        <v/>
      </c>
      <c r="O10" s="28" t="s">
        <v>33</v>
      </c>
    </row>
    <row r="11" s="34" customFormat="1" ht="69.6" spans="1:15">
      <c r="A11" s="26">
        <v>6</v>
      </c>
      <c r="B11" s="26" t="s">
        <v>21</v>
      </c>
      <c r="C11" s="27" t="s">
        <v>59</v>
      </c>
      <c r="D11" s="27" t="s">
        <v>60</v>
      </c>
      <c r="E11" s="26" t="s">
        <v>61</v>
      </c>
      <c r="F11" s="26" t="s">
        <v>62</v>
      </c>
      <c r="G11" s="27" t="s">
        <v>63</v>
      </c>
      <c r="H11" s="26" t="s">
        <v>64</v>
      </c>
      <c r="I11" s="26" t="s">
        <v>40</v>
      </c>
      <c r="J11" s="26" t="s">
        <v>29</v>
      </c>
      <c r="K11" s="26" t="s">
        <v>30</v>
      </c>
      <c r="L11" s="28" t="s">
        <v>31</v>
      </c>
      <c r="M11" s="26" t="s">
        <v>32</v>
      </c>
      <c r="N11" s="28" t="str">
        <f t="shared" si="1"/>
        <v/>
      </c>
      <c r="O11" s="28" t="s">
        <v>33</v>
      </c>
    </row>
    <row r="12" s="35" customFormat="1" ht="69.6" spans="1:15">
      <c r="A12" s="26">
        <v>7</v>
      </c>
      <c r="B12" s="26" t="s">
        <v>21</v>
      </c>
      <c r="C12" s="27" t="s">
        <v>65</v>
      </c>
      <c r="D12" s="27" t="s">
        <v>66</v>
      </c>
      <c r="E12" s="26" t="s">
        <v>67</v>
      </c>
      <c r="F12" s="26" t="s">
        <v>68</v>
      </c>
      <c r="G12" s="27" t="s">
        <v>69</v>
      </c>
      <c r="H12" s="26" t="s">
        <v>70</v>
      </c>
      <c r="I12" s="26" t="s">
        <v>71</v>
      </c>
      <c r="J12" s="26" t="s">
        <v>29</v>
      </c>
      <c r="K12" s="26" t="s">
        <v>30</v>
      </c>
      <c r="L12" s="28" t="s">
        <v>31</v>
      </c>
      <c r="M12" s="26" t="s">
        <v>32</v>
      </c>
      <c r="N12" s="28"/>
      <c r="O12" s="28" t="s">
        <v>33</v>
      </c>
    </row>
    <row r="13" s="4" customFormat="1" ht="191.4" spans="1:15">
      <c r="A13" s="26">
        <v>8</v>
      </c>
      <c r="B13" s="26" t="s">
        <v>21</v>
      </c>
      <c r="C13" s="27" t="s">
        <v>72</v>
      </c>
      <c r="D13" s="27" t="s">
        <v>73</v>
      </c>
      <c r="E13" s="26" t="s">
        <v>74</v>
      </c>
      <c r="F13" s="26" t="s">
        <v>75</v>
      </c>
      <c r="G13" s="27" t="s">
        <v>76</v>
      </c>
      <c r="H13" s="26" t="s">
        <v>77</v>
      </c>
      <c r="I13" s="26" t="s">
        <v>28</v>
      </c>
      <c r="J13" s="26" t="s">
        <v>29</v>
      </c>
      <c r="K13" s="26" t="s">
        <v>30</v>
      </c>
      <c r="L13" s="28" t="s">
        <v>31</v>
      </c>
      <c r="M13" s="26" t="s">
        <v>32</v>
      </c>
      <c r="N13" s="28" t="str">
        <f t="shared" si="1"/>
        <v/>
      </c>
      <c r="O13" s="28" t="s">
        <v>33</v>
      </c>
    </row>
    <row r="14" s="4" customFormat="1" ht="174" spans="1:15">
      <c r="A14" s="26">
        <v>9</v>
      </c>
      <c r="B14" s="26" t="s">
        <v>21</v>
      </c>
      <c r="C14" s="27" t="s">
        <v>78</v>
      </c>
      <c r="D14" s="27" t="s">
        <v>79</v>
      </c>
      <c r="E14" s="26" t="s">
        <v>80</v>
      </c>
      <c r="F14" s="26" t="s">
        <v>81</v>
      </c>
      <c r="G14" s="27" t="s">
        <v>82</v>
      </c>
      <c r="H14" s="27" t="s">
        <v>83</v>
      </c>
      <c r="I14" s="26" t="s">
        <v>40</v>
      </c>
      <c r="J14" s="26" t="s">
        <v>29</v>
      </c>
      <c r="K14" s="26" t="s">
        <v>30</v>
      </c>
      <c r="L14" s="28" t="s">
        <v>31</v>
      </c>
      <c r="M14" s="26" t="s">
        <v>32</v>
      </c>
      <c r="N14" s="28" t="str">
        <f t="shared" si="1"/>
        <v/>
      </c>
      <c r="O14" s="28" t="s">
        <v>33</v>
      </c>
    </row>
    <row r="15" s="4" customFormat="1" ht="69.6" spans="1:15">
      <c r="A15" s="26">
        <v>10</v>
      </c>
      <c r="B15" s="26" t="s">
        <v>21</v>
      </c>
      <c r="C15" s="27" t="s">
        <v>84</v>
      </c>
      <c r="D15" s="26" t="s">
        <v>85</v>
      </c>
      <c r="E15" s="26" t="s">
        <v>86</v>
      </c>
      <c r="F15" s="26" t="s">
        <v>87</v>
      </c>
      <c r="G15" s="26" t="s">
        <v>88</v>
      </c>
      <c r="H15" s="26" t="s">
        <v>89</v>
      </c>
      <c r="I15" s="26" t="s">
        <v>40</v>
      </c>
      <c r="J15" s="26" t="s">
        <v>29</v>
      </c>
      <c r="K15" s="26" t="s">
        <v>30</v>
      </c>
      <c r="L15" s="26" t="s">
        <v>31</v>
      </c>
      <c r="M15" s="26" t="s">
        <v>32</v>
      </c>
      <c r="N15" s="28" t="str">
        <f t="shared" si="1"/>
        <v/>
      </c>
      <c r="O15" s="28" t="s">
        <v>33</v>
      </c>
    </row>
    <row r="16" s="4" customFormat="1" ht="69.6" spans="1:15">
      <c r="A16" s="26">
        <v>11</v>
      </c>
      <c r="B16" s="26" t="s">
        <v>21</v>
      </c>
      <c r="C16" s="27" t="s">
        <v>90</v>
      </c>
      <c r="D16" s="28" t="s">
        <v>91</v>
      </c>
      <c r="E16" s="28" t="s">
        <v>92</v>
      </c>
      <c r="F16" s="39" t="s">
        <v>93</v>
      </c>
      <c r="G16" s="39" t="s">
        <v>94</v>
      </c>
      <c r="H16" s="26" t="s">
        <v>95</v>
      </c>
      <c r="I16" s="26" t="s">
        <v>28</v>
      </c>
      <c r="J16" s="26" t="s">
        <v>29</v>
      </c>
      <c r="K16" s="26" t="s">
        <v>30</v>
      </c>
      <c r="L16" s="26" t="s">
        <v>31</v>
      </c>
      <c r="M16" s="26" t="s">
        <v>32</v>
      </c>
      <c r="N16" s="28"/>
      <c r="O16" s="28" t="s">
        <v>33</v>
      </c>
    </row>
    <row r="17" s="4" customFormat="1" ht="156.6" spans="1:16">
      <c r="A17" s="26">
        <v>12</v>
      </c>
      <c r="B17" s="26" t="s">
        <v>21</v>
      </c>
      <c r="C17" s="27" t="s">
        <v>96</v>
      </c>
      <c r="D17" s="27" t="s">
        <v>97</v>
      </c>
      <c r="E17" s="26" t="s">
        <v>98</v>
      </c>
      <c r="F17" s="26" t="s">
        <v>99</v>
      </c>
      <c r="G17" s="27" t="s">
        <v>100</v>
      </c>
      <c r="H17" s="26" t="s">
        <v>101</v>
      </c>
      <c r="I17" s="26" t="s">
        <v>28</v>
      </c>
      <c r="J17" s="26" t="s">
        <v>29</v>
      </c>
      <c r="K17" s="26" t="s">
        <v>30</v>
      </c>
      <c r="L17" s="26" t="s">
        <v>31</v>
      </c>
      <c r="M17" s="26" t="s">
        <v>32</v>
      </c>
      <c r="N17" s="28" t="str">
        <f t="shared" ref="N17:N20" si="2">IF(K17="是","","涉密")</f>
        <v/>
      </c>
      <c r="O17" s="28" t="s">
        <v>33</v>
      </c>
    </row>
    <row r="18" s="4" customFormat="1" ht="156.6" spans="1:16">
      <c r="A18" s="26">
        <v>13</v>
      </c>
      <c r="B18" s="26" t="s">
        <v>21</v>
      </c>
      <c r="C18" s="26" t="s">
        <v>102</v>
      </c>
      <c r="D18" s="27" t="s">
        <v>97</v>
      </c>
      <c r="E18" s="26" t="s">
        <v>98</v>
      </c>
      <c r="F18" s="26" t="s">
        <v>103</v>
      </c>
      <c r="G18" s="27" t="s">
        <v>104</v>
      </c>
      <c r="H18" s="26" t="s">
        <v>101</v>
      </c>
      <c r="I18" s="26" t="s">
        <v>28</v>
      </c>
      <c r="J18" s="26" t="s">
        <v>29</v>
      </c>
      <c r="K18" s="26" t="s">
        <v>30</v>
      </c>
      <c r="L18" s="26" t="s">
        <v>31</v>
      </c>
      <c r="M18" s="26" t="s">
        <v>32</v>
      </c>
      <c r="N18" s="28"/>
      <c r="O18" s="28" t="s">
        <v>33</v>
      </c>
    </row>
    <row r="19" s="4" customFormat="1" ht="104.4" spans="1:16">
      <c r="A19" s="26">
        <v>14</v>
      </c>
      <c r="B19" s="26" t="s">
        <v>21</v>
      </c>
      <c r="C19" s="27" t="s">
        <v>105</v>
      </c>
      <c r="D19" s="27" t="s">
        <v>106</v>
      </c>
      <c r="E19" s="26" t="s">
        <v>107</v>
      </c>
      <c r="F19" s="26" t="s">
        <v>108</v>
      </c>
      <c r="G19" s="27" t="s">
        <v>109</v>
      </c>
      <c r="H19" s="26" t="s">
        <v>110</v>
      </c>
      <c r="I19" s="26" t="s">
        <v>111</v>
      </c>
      <c r="J19" s="26" t="s">
        <v>29</v>
      </c>
      <c r="K19" s="26" t="s">
        <v>30</v>
      </c>
      <c r="L19" s="28" t="s">
        <v>31</v>
      </c>
      <c r="M19" s="26" t="s">
        <v>32</v>
      </c>
      <c r="N19" s="28" t="str">
        <f t="shared" si="2"/>
        <v/>
      </c>
      <c r="O19" s="28" t="s">
        <v>33</v>
      </c>
    </row>
    <row r="20" s="33" customFormat="1" ht="87" spans="1:16">
      <c r="A20" s="26">
        <v>15</v>
      </c>
      <c r="B20" s="26" t="s">
        <v>21</v>
      </c>
      <c r="C20" s="27" t="s">
        <v>112</v>
      </c>
      <c r="D20" s="39" t="s">
        <v>113</v>
      </c>
      <c r="E20" s="28" t="s">
        <v>114</v>
      </c>
      <c r="F20" s="28" t="s">
        <v>115</v>
      </c>
      <c r="G20" s="39" t="s">
        <v>116</v>
      </c>
      <c r="H20" s="28" t="s">
        <v>117</v>
      </c>
      <c r="I20" s="26" t="s">
        <v>40</v>
      </c>
      <c r="J20" s="26" t="s">
        <v>29</v>
      </c>
      <c r="K20" s="28" t="s">
        <v>30</v>
      </c>
      <c r="L20" s="26" t="s">
        <v>31</v>
      </c>
      <c r="M20" s="26" t="s">
        <v>32</v>
      </c>
      <c r="N20" s="28" t="str">
        <f t="shared" si="2"/>
        <v/>
      </c>
      <c r="O20" s="28" t="s">
        <v>33</v>
      </c>
    </row>
    <row r="21" s="33" customFormat="1" ht="52.2" spans="1:16">
      <c r="A21" s="26">
        <v>16</v>
      </c>
      <c r="B21" s="26" t="s">
        <v>21</v>
      </c>
      <c r="C21" s="27" t="s">
        <v>118</v>
      </c>
      <c r="D21" s="39" t="s">
        <v>119</v>
      </c>
      <c r="E21" s="28" t="s">
        <v>120</v>
      </c>
      <c r="F21" s="26" t="s">
        <v>121</v>
      </c>
      <c r="G21" s="39" t="s">
        <v>122</v>
      </c>
      <c r="H21" s="26" t="s">
        <v>123</v>
      </c>
      <c r="I21" s="26" t="s">
        <v>40</v>
      </c>
      <c r="J21" s="26" t="s">
        <v>29</v>
      </c>
      <c r="K21" s="28" t="s">
        <v>30</v>
      </c>
      <c r="L21" s="26" t="s">
        <v>31</v>
      </c>
      <c r="M21" s="26" t="s">
        <v>32</v>
      </c>
      <c r="N21" s="28" t="s">
        <v>124</v>
      </c>
      <c r="O21" s="28" t="s">
        <v>33</v>
      </c>
    </row>
    <row r="22" s="4" customFormat="1" ht="87" spans="1:16">
      <c r="A22" s="26">
        <v>17</v>
      </c>
      <c r="B22" s="26" t="s">
        <v>21</v>
      </c>
      <c r="C22" s="27" t="s">
        <v>125</v>
      </c>
      <c r="D22" s="39" t="s">
        <v>126</v>
      </c>
      <c r="E22" s="28" t="s">
        <v>127</v>
      </c>
      <c r="F22" s="28" t="s">
        <v>128</v>
      </c>
      <c r="G22" s="39" t="s">
        <v>129</v>
      </c>
      <c r="H22" s="28" t="s">
        <v>130</v>
      </c>
      <c r="I22" s="28" t="s">
        <v>40</v>
      </c>
      <c r="J22" s="28" t="s">
        <v>29</v>
      </c>
      <c r="K22" s="28" t="s">
        <v>30</v>
      </c>
      <c r="L22" s="26" t="s">
        <v>31</v>
      </c>
      <c r="M22" s="26" t="s">
        <v>32</v>
      </c>
      <c r="N22" s="28" t="str">
        <f>IF(K22="是","","涉密")</f>
        <v/>
      </c>
      <c r="O22" s="28" t="s">
        <v>33</v>
      </c>
    </row>
    <row r="23" s="4" customFormat="1" ht="191.4" spans="1:16">
      <c r="A23" s="26">
        <v>18</v>
      </c>
      <c r="B23" s="26" t="s">
        <v>21</v>
      </c>
      <c r="C23" s="27" t="s">
        <v>131</v>
      </c>
      <c r="D23" s="27" t="s">
        <v>132</v>
      </c>
      <c r="E23" s="26" t="s">
        <v>133</v>
      </c>
      <c r="F23" s="26" t="s">
        <v>134</v>
      </c>
      <c r="G23" s="27" t="s">
        <v>135</v>
      </c>
      <c r="H23" s="26" t="s">
        <v>136</v>
      </c>
      <c r="I23" s="26" t="s">
        <v>28</v>
      </c>
      <c r="J23" s="26" t="s">
        <v>29</v>
      </c>
      <c r="K23" s="26" t="s">
        <v>30</v>
      </c>
      <c r="L23" s="28" t="s">
        <v>31</v>
      </c>
      <c r="M23" s="26" t="s">
        <v>32</v>
      </c>
      <c r="N23" s="28"/>
      <c r="O23" s="28" t="s">
        <v>33</v>
      </c>
      <c r="P23" s="27" t="s">
        <v>90</v>
      </c>
    </row>
    <row r="24" s="4" customFormat="1" ht="69.6" spans="1:16">
      <c r="A24" s="26">
        <v>19</v>
      </c>
      <c r="B24" s="26" t="s">
        <v>21</v>
      </c>
      <c r="C24" s="27" t="s">
        <v>137</v>
      </c>
      <c r="D24" s="27" t="s">
        <v>138</v>
      </c>
      <c r="E24" s="26" t="s">
        <v>139</v>
      </c>
      <c r="F24" s="26" t="s">
        <v>121</v>
      </c>
      <c r="G24" s="27" t="s">
        <v>140</v>
      </c>
      <c r="H24" s="26" t="s">
        <v>123</v>
      </c>
      <c r="I24" s="26" t="s">
        <v>28</v>
      </c>
      <c r="J24" s="26" t="s">
        <v>29</v>
      </c>
      <c r="K24" s="26" t="s">
        <v>30</v>
      </c>
      <c r="L24" s="28" t="s">
        <v>31</v>
      </c>
      <c r="M24" s="26" t="s">
        <v>32</v>
      </c>
      <c r="N24" s="28"/>
      <c r="O24" s="28" t="s">
        <v>33</v>
      </c>
      <c r="P24" s="27" t="s">
        <v>141</v>
      </c>
    </row>
    <row r="25" s="4" customFormat="1" ht="69.6" spans="1:16">
      <c r="A25" s="26">
        <v>20</v>
      </c>
      <c r="B25" s="26" t="s">
        <v>21</v>
      </c>
      <c r="C25" s="27" t="s">
        <v>142</v>
      </c>
      <c r="D25" s="39" t="s">
        <v>143</v>
      </c>
      <c r="E25" s="40" t="s">
        <v>144</v>
      </c>
      <c r="F25" s="39" t="s">
        <v>145</v>
      </c>
      <c r="G25" s="39" t="s">
        <v>146</v>
      </c>
      <c r="H25" s="39" t="s">
        <v>147</v>
      </c>
      <c r="I25" s="28" t="s">
        <v>28</v>
      </c>
      <c r="J25" s="41" t="s">
        <v>148</v>
      </c>
      <c r="K25" s="41" t="s">
        <v>30</v>
      </c>
      <c r="L25" s="42" t="s">
        <v>31</v>
      </c>
      <c r="M25" s="26" t="s">
        <v>32</v>
      </c>
      <c r="N25" s="28"/>
      <c r="O25" s="28" t="s">
        <v>33</v>
      </c>
    </row>
    <row r="26" s="36" customFormat="1" ht="34.8" spans="1:16">
      <c r="A26" s="26">
        <v>21</v>
      </c>
      <c r="B26" s="26" t="s">
        <v>149</v>
      </c>
      <c r="C26" s="27" t="s">
        <v>150</v>
      </c>
      <c r="D26" s="27" t="s">
        <v>151</v>
      </c>
      <c r="E26" s="26" t="s">
        <v>152</v>
      </c>
      <c r="F26" s="26" t="s">
        <v>153</v>
      </c>
      <c r="G26" s="27" t="s">
        <v>154</v>
      </c>
      <c r="H26" s="26" t="s">
        <v>155</v>
      </c>
      <c r="I26" s="26" t="s">
        <v>40</v>
      </c>
      <c r="J26" s="26" t="s">
        <v>156</v>
      </c>
      <c r="K26" s="26" t="s">
        <v>30</v>
      </c>
      <c r="L26" s="26" t="s">
        <v>31</v>
      </c>
      <c r="M26" s="26" t="s">
        <v>157</v>
      </c>
      <c r="N26" s="28" t="str">
        <f>IF(K26="是","","涉密")</f>
        <v/>
      </c>
      <c r="O26" s="28" t="s">
        <v>33</v>
      </c>
    </row>
    <row r="27" s="4" customFormat="1" ht="191.4" spans="1:16">
      <c r="A27" s="26">
        <v>22</v>
      </c>
      <c r="B27" s="26" t="s">
        <v>158</v>
      </c>
      <c r="C27" s="27" t="s">
        <v>159</v>
      </c>
      <c r="D27" s="26" t="s">
        <v>160</v>
      </c>
      <c r="E27" s="26" t="s">
        <v>161</v>
      </c>
      <c r="F27" s="26" t="s">
        <v>162</v>
      </c>
      <c r="G27" s="26" t="s">
        <v>163</v>
      </c>
      <c r="H27" s="26" t="s">
        <v>164</v>
      </c>
      <c r="I27" s="26" t="s">
        <v>111</v>
      </c>
      <c r="J27" s="26" t="s">
        <v>165</v>
      </c>
      <c r="K27" s="26" t="s">
        <v>30</v>
      </c>
      <c r="L27" s="26" t="s">
        <v>31</v>
      </c>
      <c r="M27" s="26" t="s">
        <v>166</v>
      </c>
      <c r="N27" s="28" t="str">
        <f>IF(K27="是","","涉密")</f>
        <v/>
      </c>
      <c r="O27" s="28" t="s">
        <v>33</v>
      </c>
    </row>
    <row r="28" s="4" customFormat="1" ht="156.6" spans="1:16">
      <c r="A28" s="26">
        <v>23</v>
      </c>
      <c r="B28" s="26" t="s">
        <v>158</v>
      </c>
      <c r="C28" s="26" t="s">
        <v>167</v>
      </c>
      <c r="D28" s="26" t="s">
        <v>168</v>
      </c>
      <c r="E28" s="26" t="s">
        <v>169</v>
      </c>
      <c r="F28" s="26" t="s">
        <v>170</v>
      </c>
      <c r="G28" s="26" t="s">
        <v>171</v>
      </c>
      <c r="H28" s="26" t="s">
        <v>164</v>
      </c>
      <c r="I28" s="26" t="s">
        <v>111</v>
      </c>
      <c r="J28" s="26" t="s">
        <v>172</v>
      </c>
      <c r="K28" s="26" t="s">
        <v>30</v>
      </c>
      <c r="L28" s="26" t="s">
        <v>31</v>
      </c>
      <c r="M28" s="26" t="s">
        <v>166</v>
      </c>
      <c r="N28" s="28" t="str">
        <f>IF(K28="是","","涉密")</f>
        <v/>
      </c>
      <c r="O28" s="28" t="s">
        <v>173</v>
      </c>
      <c r="P28" s="29" t="s">
        <v>174</v>
      </c>
    </row>
    <row r="29" s="3" customFormat="1" ht="139.2" spans="1:16">
      <c r="A29" s="26">
        <v>24</v>
      </c>
      <c r="B29" s="28" t="s">
        <v>175</v>
      </c>
      <c r="C29" s="39" t="s">
        <v>176</v>
      </c>
      <c r="D29" s="39" t="s">
        <v>177</v>
      </c>
      <c r="E29" s="28" t="s">
        <v>178</v>
      </c>
      <c r="F29" s="28" t="s">
        <v>179</v>
      </c>
      <c r="G29" s="39" t="s">
        <v>180</v>
      </c>
      <c r="H29" s="28" t="s">
        <v>181</v>
      </c>
      <c r="I29" s="26" t="s">
        <v>40</v>
      </c>
      <c r="J29" s="26" t="s">
        <v>182</v>
      </c>
      <c r="K29" s="28" t="s">
        <v>30</v>
      </c>
      <c r="L29" s="26" t="s">
        <v>31</v>
      </c>
      <c r="M29" s="26" t="s">
        <v>183</v>
      </c>
      <c r="N29" s="28" t="str">
        <f>IF(K29="是","","涉密")</f>
        <v/>
      </c>
      <c r="O29" s="28" t="s">
        <v>173</v>
      </c>
      <c r="P29" s="29" t="s">
        <v>174</v>
      </c>
    </row>
    <row r="30" s="29" customFormat="1" ht="87" spans="1:16">
      <c r="A30" s="26">
        <v>25</v>
      </c>
      <c r="B30" s="28" t="s">
        <v>184</v>
      </c>
      <c r="C30" s="39" t="s">
        <v>185</v>
      </c>
      <c r="D30" s="39" t="s">
        <v>186</v>
      </c>
      <c r="E30" s="28" t="s">
        <v>187</v>
      </c>
      <c r="F30" s="28" t="s">
        <v>188</v>
      </c>
      <c r="G30" s="39" t="s">
        <v>189</v>
      </c>
      <c r="H30" s="28" t="s">
        <v>190</v>
      </c>
      <c r="I30" s="28" t="s">
        <v>191</v>
      </c>
      <c r="J30" s="28" t="s">
        <v>192</v>
      </c>
      <c r="K30" s="28" t="s">
        <v>30</v>
      </c>
      <c r="L30" s="26" t="s">
        <v>31</v>
      </c>
      <c r="M30" s="26" t="s">
        <v>193</v>
      </c>
      <c r="N30" s="28" t="str">
        <f>IF(K30="是","","涉密")</f>
        <v/>
      </c>
      <c r="O30" s="28" t="s">
        <v>173</v>
      </c>
      <c r="P30" s="29" t="s">
        <v>174</v>
      </c>
    </row>
    <row r="31" s="29" customFormat="1" ht="52.2" spans="1:16">
      <c r="A31" s="26">
        <v>26</v>
      </c>
      <c r="B31" s="28" t="s">
        <v>194</v>
      </c>
      <c r="C31" s="39" t="s">
        <v>195</v>
      </c>
      <c r="D31" s="39" t="s">
        <v>196</v>
      </c>
      <c r="E31" s="28" t="s">
        <v>197</v>
      </c>
      <c r="F31" s="28" t="s">
        <v>198</v>
      </c>
      <c r="G31" s="39" t="s">
        <v>199</v>
      </c>
      <c r="H31" s="28" t="s">
        <v>200</v>
      </c>
      <c r="I31" s="28" t="s">
        <v>40</v>
      </c>
      <c r="J31" s="28" t="s">
        <v>182</v>
      </c>
      <c r="K31" s="26" t="s">
        <v>30</v>
      </c>
      <c r="L31" s="26" t="s">
        <v>31</v>
      </c>
      <c r="M31" s="26" t="s">
        <v>201</v>
      </c>
      <c r="N31" s="28"/>
      <c r="O31" s="28" t="s">
        <v>173</v>
      </c>
      <c r="P31" s="29" t="s">
        <v>174</v>
      </c>
    </row>
    <row r="32" s="29" customFormat="1" ht="52.2" spans="1:16">
      <c r="A32" s="26">
        <v>27</v>
      </c>
      <c r="B32" s="28" t="s">
        <v>194</v>
      </c>
      <c r="C32" s="39" t="s">
        <v>202</v>
      </c>
      <c r="D32" s="39" t="s">
        <v>203</v>
      </c>
      <c r="E32" s="28" t="s">
        <v>197</v>
      </c>
      <c r="F32" s="28" t="s">
        <v>198</v>
      </c>
      <c r="G32" s="39" t="s">
        <v>204</v>
      </c>
      <c r="H32" s="28" t="s">
        <v>200</v>
      </c>
      <c r="I32" s="28" t="s">
        <v>40</v>
      </c>
      <c r="J32" s="28" t="s">
        <v>182</v>
      </c>
      <c r="K32" s="26" t="s">
        <v>30</v>
      </c>
      <c r="L32" s="26" t="s">
        <v>31</v>
      </c>
      <c r="M32" s="26" t="s">
        <v>201</v>
      </c>
      <c r="N32" s="28"/>
      <c r="O32" s="28" t="s">
        <v>173</v>
      </c>
      <c r="P32" s="29" t="s">
        <v>174</v>
      </c>
    </row>
    <row r="33" s="29" customFormat="1" ht="52.2" spans="1:16">
      <c r="A33" s="26">
        <v>28</v>
      </c>
      <c r="B33" s="28" t="s">
        <v>194</v>
      </c>
      <c r="C33" s="39" t="s">
        <v>205</v>
      </c>
      <c r="D33" s="39" t="s">
        <v>196</v>
      </c>
      <c r="E33" s="28" t="s">
        <v>197</v>
      </c>
      <c r="F33" s="28" t="s">
        <v>198</v>
      </c>
      <c r="G33" s="39" t="s">
        <v>206</v>
      </c>
      <c r="H33" s="28" t="s">
        <v>200</v>
      </c>
      <c r="I33" s="28" t="s">
        <v>40</v>
      </c>
      <c r="J33" s="28" t="s">
        <v>182</v>
      </c>
      <c r="K33" s="26" t="s">
        <v>30</v>
      </c>
      <c r="L33" s="26" t="s">
        <v>31</v>
      </c>
      <c r="M33" s="26" t="s">
        <v>201</v>
      </c>
      <c r="N33" s="28"/>
      <c r="O33" s="28" t="s">
        <v>173</v>
      </c>
      <c r="P33" s="29" t="s">
        <v>174</v>
      </c>
    </row>
    <row r="34" s="29" customFormat="1" ht="104.4" spans="1:16">
      <c r="A34" s="26">
        <v>29</v>
      </c>
      <c r="B34" s="28" t="s">
        <v>207</v>
      </c>
      <c r="C34" s="27" t="s">
        <v>208</v>
      </c>
      <c r="D34" s="27" t="s">
        <v>209</v>
      </c>
      <c r="E34" s="26" t="s">
        <v>210</v>
      </c>
      <c r="F34" s="26" t="s">
        <v>211</v>
      </c>
      <c r="G34" s="27" t="s">
        <v>212</v>
      </c>
      <c r="H34" s="26" t="s">
        <v>213</v>
      </c>
      <c r="I34" s="26" t="s">
        <v>214</v>
      </c>
      <c r="J34" s="26" t="s">
        <v>215</v>
      </c>
      <c r="K34" s="26" t="s">
        <v>30</v>
      </c>
      <c r="L34" s="26" t="s">
        <v>31</v>
      </c>
      <c r="M34" s="26" t="s">
        <v>216</v>
      </c>
      <c r="N34" s="28" t="s">
        <v>124</v>
      </c>
      <c r="O34" s="28" t="s">
        <v>173</v>
      </c>
      <c r="P34" s="29" t="s">
        <v>217</v>
      </c>
    </row>
    <row r="35" s="29" customFormat="1" ht="69.6" spans="1:16">
      <c r="A35" s="26">
        <v>30</v>
      </c>
      <c r="B35" s="28" t="s">
        <v>207</v>
      </c>
      <c r="C35" s="27" t="s">
        <v>218</v>
      </c>
      <c r="D35" s="27" t="s">
        <v>219</v>
      </c>
      <c r="E35" s="26" t="s">
        <v>220</v>
      </c>
      <c r="F35" s="26" t="s">
        <v>221</v>
      </c>
      <c r="G35" s="27" t="s">
        <v>222</v>
      </c>
      <c r="H35" s="26" t="s">
        <v>213</v>
      </c>
      <c r="I35" s="26" t="s">
        <v>223</v>
      </c>
      <c r="J35" s="26" t="s">
        <v>224</v>
      </c>
      <c r="K35" s="26" t="s">
        <v>30</v>
      </c>
      <c r="L35" s="26" t="s">
        <v>31</v>
      </c>
      <c r="M35" s="26" t="s">
        <v>225</v>
      </c>
      <c r="N35" s="28" t="s">
        <v>124</v>
      </c>
      <c r="O35" s="28" t="s">
        <v>173</v>
      </c>
      <c r="P35" s="29" t="s">
        <v>217</v>
      </c>
    </row>
    <row r="36" s="29" customFormat="1" ht="87" spans="1:16">
      <c r="A36" s="26">
        <v>31</v>
      </c>
      <c r="B36" s="28" t="s">
        <v>207</v>
      </c>
      <c r="C36" s="27" t="s">
        <v>226</v>
      </c>
      <c r="D36" s="27" t="s">
        <v>219</v>
      </c>
      <c r="E36" s="26" t="s">
        <v>220</v>
      </c>
      <c r="F36" s="26" t="s">
        <v>227</v>
      </c>
      <c r="G36" s="27" t="s">
        <v>228</v>
      </c>
      <c r="H36" s="26" t="s">
        <v>213</v>
      </c>
      <c r="I36" s="26" t="s">
        <v>223</v>
      </c>
      <c r="J36" s="26" t="s">
        <v>224</v>
      </c>
      <c r="K36" s="26" t="s">
        <v>30</v>
      </c>
      <c r="L36" s="26" t="s">
        <v>31</v>
      </c>
      <c r="M36" s="26" t="s">
        <v>216</v>
      </c>
      <c r="N36" s="28" t="s">
        <v>124</v>
      </c>
      <c r="O36" s="28" t="s">
        <v>173</v>
      </c>
      <c r="P36" s="29" t="s">
        <v>217</v>
      </c>
    </row>
    <row r="37" s="29" customFormat="1" ht="69.6" spans="1:16">
      <c r="A37" s="26">
        <v>32</v>
      </c>
      <c r="B37" s="28" t="s">
        <v>207</v>
      </c>
      <c r="C37" s="27" t="s">
        <v>229</v>
      </c>
      <c r="D37" s="27" t="s">
        <v>219</v>
      </c>
      <c r="E37" s="26" t="s">
        <v>220</v>
      </c>
      <c r="F37" s="26" t="s">
        <v>230</v>
      </c>
      <c r="G37" s="27" t="s">
        <v>231</v>
      </c>
      <c r="H37" s="26" t="s">
        <v>232</v>
      </c>
      <c r="I37" s="26" t="s">
        <v>40</v>
      </c>
      <c r="J37" s="26" t="s">
        <v>224</v>
      </c>
      <c r="K37" s="26" t="s">
        <v>30</v>
      </c>
      <c r="L37" s="26" t="s">
        <v>31</v>
      </c>
      <c r="M37" s="26" t="s">
        <v>216</v>
      </c>
      <c r="N37" s="28" t="s">
        <v>124</v>
      </c>
      <c r="O37" s="28" t="s">
        <v>173</v>
      </c>
      <c r="P37" s="29" t="s">
        <v>217</v>
      </c>
    </row>
    <row r="38" s="29" customFormat="1" ht="139.2" spans="1:16">
      <c r="A38" s="26">
        <v>33</v>
      </c>
      <c r="B38" s="28" t="s">
        <v>233</v>
      </c>
      <c r="C38" s="39" t="s">
        <v>234</v>
      </c>
      <c r="D38" s="39" t="s">
        <v>235</v>
      </c>
      <c r="E38" s="40" t="s">
        <v>236</v>
      </c>
      <c r="F38" s="39" t="s">
        <v>237</v>
      </c>
      <c r="G38" s="39" t="s">
        <v>238</v>
      </c>
      <c r="H38" s="26" t="s">
        <v>239</v>
      </c>
      <c r="I38" s="26" t="s">
        <v>40</v>
      </c>
      <c r="J38" s="26" t="s">
        <v>29</v>
      </c>
      <c r="K38" s="26" t="s">
        <v>30</v>
      </c>
      <c r="L38" s="26" t="s">
        <v>31</v>
      </c>
      <c r="M38" s="28" t="s">
        <v>240</v>
      </c>
      <c r="N38" s="28"/>
      <c r="O38" s="28" t="s">
        <v>241</v>
      </c>
      <c r="P38" s="29" t="s">
        <v>242</v>
      </c>
    </row>
    <row r="39" s="29" customFormat="1" ht="121.8" spans="1:16">
      <c r="A39" s="26">
        <v>34</v>
      </c>
      <c r="B39" s="28" t="s">
        <v>233</v>
      </c>
      <c r="C39" s="39" t="s">
        <v>243</v>
      </c>
      <c r="D39" s="39" t="s">
        <v>235</v>
      </c>
      <c r="E39" s="40" t="s">
        <v>244</v>
      </c>
      <c r="F39" s="39" t="s">
        <v>245</v>
      </c>
      <c r="G39" s="39" t="s">
        <v>246</v>
      </c>
      <c r="H39" s="26" t="s">
        <v>247</v>
      </c>
      <c r="I39" s="26" t="s">
        <v>40</v>
      </c>
      <c r="J39" s="26" t="s">
        <v>29</v>
      </c>
      <c r="K39" s="26" t="s">
        <v>30</v>
      </c>
      <c r="L39" s="28" t="s">
        <v>31</v>
      </c>
      <c r="M39" s="28" t="s">
        <v>240</v>
      </c>
      <c r="N39" s="28" t="str">
        <f>IF(K39="是","","涉密")</f>
        <v/>
      </c>
      <c r="O39" s="28" t="s">
        <v>241</v>
      </c>
      <c r="P39" s="29" t="s">
        <v>242</v>
      </c>
    </row>
    <row r="40" s="29" customFormat="1" ht="69.6" spans="1:16">
      <c r="A40" s="26">
        <v>35</v>
      </c>
      <c r="B40" s="28" t="s">
        <v>233</v>
      </c>
      <c r="C40" s="39" t="s">
        <v>248</v>
      </c>
      <c r="D40" s="39" t="s">
        <v>249</v>
      </c>
      <c r="E40" s="40" t="s">
        <v>250</v>
      </c>
      <c r="F40" s="39" t="s">
        <v>251</v>
      </c>
      <c r="G40" s="39" t="s">
        <v>252</v>
      </c>
      <c r="H40" s="26" t="s">
        <v>253</v>
      </c>
      <c r="I40" s="26" t="s">
        <v>28</v>
      </c>
      <c r="J40" s="26" t="s">
        <v>182</v>
      </c>
      <c r="K40" s="26" t="s">
        <v>30</v>
      </c>
      <c r="L40" s="26" t="s">
        <v>31</v>
      </c>
      <c r="M40" s="28" t="s">
        <v>240</v>
      </c>
      <c r="N40" s="28"/>
      <c r="O40" s="28" t="s">
        <v>241</v>
      </c>
      <c r="P40" s="29" t="s">
        <v>242</v>
      </c>
    </row>
    <row r="41" s="29" customFormat="1" ht="121.8" spans="1:16">
      <c r="A41" s="26">
        <v>36</v>
      </c>
      <c r="B41" s="28" t="s">
        <v>254</v>
      </c>
      <c r="C41" s="27" t="s">
        <v>255</v>
      </c>
      <c r="D41" s="27" t="s">
        <v>256</v>
      </c>
      <c r="E41" s="26" t="s">
        <v>257</v>
      </c>
      <c r="F41" s="26" t="s">
        <v>258</v>
      </c>
      <c r="G41" s="27" t="s">
        <v>259</v>
      </c>
      <c r="H41" s="26" t="s">
        <v>260</v>
      </c>
      <c r="I41" s="26" t="s">
        <v>40</v>
      </c>
      <c r="J41" s="26" t="s">
        <v>182</v>
      </c>
      <c r="K41" s="26" t="s">
        <v>30</v>
      </c>
      <c r="L41" s="26" t="s">
        <v>31</v>
      </c>
      <c r="M41" s="26" t="s">
        <v>261</v>
      </c>
      <c r="N41" s="28"/>
      <c r="O41" s="28" t="s">
        <v>241</v>
      </c>
      <c r="P41" s="29" t="s">
        <v>242</v>
      </c>
    </row>
    <row r="42" s="29" customFormat="1" ht="52.2" spans="1:16">
      <c r="A42" s="26">
        <v>37</v>
      </c>
      <c r="B42" s="43" t="s">
        <v>262</v>
      </c>
      <c r="C42" s="27" t="s">
        <v>263</v>
      </c>
      <c r="D42" s="27" t="s">
        <v>264</v>
      </c>
      <c r="E42" s="26" t="s">
        <v>265</v>
      </c>
      <c r="F42" s="26" t="s">
        <v>266</v>
      </c>
      <c r="G42" s="27" t="s">
        <v>267</v>
      </c>
      <c r="H42" s="26" t="s">
        <v>268</v>
      </c>
      <c r="I42" s="26" t="s">
        <v>40</v>
      </c>
      <c r="J42" s="26" t="s">
        <v>269</v>
      </c>
      <c r="K42" s="26" t="s">
        <v>30</v>
      </c>
      <c r="L42" s="26" t="s">
        <v>31</v>
      </c>
      <c r="M42" s="26" t="s">
        <v>270</v>
      </c>
      <c r="N42" s="28"/>
      <c r="O42" s="28" t="s">
        <v>241</v>
      </c>
      <c r="P42" s="29" t="s">
        <v>242</v>
      </c>
    </row>
    <row r="43" s="29" customFormat="1" ht="52.2" spans="1:16">
      <c r="A43" s="26">
        <v>38</v>
      </c>
      <c r="B43" s="26" t="s">
        <v>262</v>
      </c>
      <c r="C43" s="27" t="s">
        <v>271</v>
      </c>
      <c r="D43" s="28" t="s">
        <v>272</v>
      </c>
      <c r="E43" s="28" t="s">
        <v>273</v>
      </c>
      <c r="F43" s="28" t="s">
        <v>274</v>
      </c>
      <c r="G43" s="39" t="s">
        <v>275</v>
      </c>
      <c r="H43" s="28" t="s">
        <v>276</v>
      </c>
      <c r="I43" s="26" t="s">
        <v>40</v>
      </c>
      <c r="J43" s="26" t="s">
        <v>182</v>
      </c>
      <c r="K43" s="28" t="s">
        <v>30</v>
      </c>
      <c r="L43" s="26" t="s">
        <v>31</v>
      </c>
      <c r="M43" s="26" t="s">
        <v>270</v>
      </c>
      <c r="N43" s="28"/>
      <c r="O43" s="28" t="s">
        <v>241</v>
      </c>
      <c r="P43" s="29" t="s">
        <v>242</v>
      </c>
    </row>
    <row r="44" s="29" customFormat="1" ht="69.6" spans="1:16">
      <c r="A44" s="26">
        <v>39</v>
      </c>
      <c r="B44" s="28" t="s">
        <v>277</v>
      </c>
      <c r="C44" s="27" t="s">
        <v>278</v>
      </c>
      <c r="D44" s="27" t="s">
        <v>279</v>
      </c>
      <c r="E44" s="26" t="s">
        <v>280</v>
      </c>
      <c r="F44" s="26" t="s">
        <v>281</v>
      </c>
      <c r="G44" s="27" t="s">
        <v>282</v>
      </c>
      <c r="H44" s="26" t="s">
        <v>283</v>
      </c>
      <c r="I44" s="26" t="s">
        <v>111</v>
      </c>
      <c r="J44" s="26" t="s">
        <v>284</v>
      </c>
      <c r="K44" s="26" t="s">
        <v>30</v>
      </c>
      <c r="L44" s="26" t="s">
        <v>31</v>
      </c>
      <c r="M44" s="26" t="s">
        <v>285</v>
      </c>
      <c r="N44" s="28" t="str">
        <f>IF(K44="是","","涉密")</f>
        <v/>
      </c>
      <c r="O44" s="28" t="s">
        <v>241</v>
      </c>
      <c r="P44" s="29" t="s">
        <v>286</v>
      </c>
    </row>
    <row r="45" s="29" customFormat="1" ht="69.6" spans="1:16">
      <c r="A45" s="26">
        <v>40</v>
      </c>
      <c r="B45" s="28" t="s">
        <v>277</v>
      </c>
      <c r="C45" s="27" t="s">
        <v>287</v>
      </c>
      <c r="D45" s="27" t="s">
        <v>288</v>
      </c>
      <c r="E45" s="26" t="s">
        <v>289</v>
      </c>
      <c r="F45" s="26" t="s">
        <v>290</v>
      </c>
      <c r="G45" s="27" t="s">
        <v>291</v>
      </c>
      <c r="H45" s="26" t="s">
        <v>292</v>
      </c>
      <c r="I45" s="26" t="s">
        <v>40</v>
      </c>
      <c r="J45" s="26" t="s">
        <v>293</v>
      </c>
      <c r="K45" s="26" t="s">
        <v>30</v>
      </c>
      <c r="L45" s="26" t="s">
        <v>31</v>
      </c>
      <c r="M45" s="26" t="s">
        <v>294</v>
      </c>
      <c r="N45" s="28" t="str">
        <f>IF(K45="是","","涉密")</f>
        <v/>
      </c>
      <c r="O45" s="28" t="s">
        <v>241</v>
      </c>
      <c r="P45" s="29" t="s">
        <v>286</v>
      </c>
    </row>
    <row r="46" s="4" customFormat="1" ht="69.6" spans="1:16">
      <c r="A46" s="26">
        <v>41</v>
      </c>
      <c r="B46" s="26" t="s">
        <v>295</v>
      </c>
      <c r="C46" s="27" t="s">
        <v>296</v>
      </c>
      <c r="D46" s="27" t="s">
        <v>297</v>
      </c>
      <c r="E46" s="26" t="s">
        <v>298</v>
      </c>
      <c r="F46" s="26" t="s">
        <v>299</v>
      </c>
      <c r="G46" s="27" t="s">
        <v>300</v>
      </c>
      <c r="H46" s="26" t="s">
        <v>301</v>
      </c>
      <c r="I46" s="26" t="s">
        <v>191</v>
      </c>
      <c r="J46" s="26" t="s">
        <v>302</v>
      </c>
      <c r="K46" s="26" t="s">
        <v>30</v>
      </c>
      <c r="L46" s="26" t="s">
        <v>31</v>
      </c>
      <c r="M46" s="26" t="s">
        <v>303</v>
      </c>
      <c r="N46" s="28" t="s">
        <v>124</v>
      </c>
      <c r="O46" s="28" t="s">
        <v>304</v>
      </c>
      <c r="P46" s="29"/>
    </row>
    <row r="47" s="4" customFormat="1" ht="52.2" spans="1:16">
      <c r="A47" s="26">
        <v>42</v>
      </c>
      <c r="B47" s="26" t="s">
        <v>295</v>
      </c>
      <c r="C47" s="27" t="s">
        <v>305</v>
      </c>
      <c r="D47" s="27" t="s">
        <v>306</v>
      </c>
      <c r="E47" s="26" t="s">
        <v>307</v>
      </c>
      <c r="F47" s="26" t="s">
        <v>308</v>
      </c>
      <c r="G47" s="27" t="s">
        <v>309</v>
      </c>
      <c r="H47" s="26" t="s">
        <v>301</v>
      </c>
      <c r="I47" s="26" t="s">
        <v>111</v>
      </c>
      <c r="J47" s="26" t="s">
        <v>310</v>
      </c>
      <c r="K47" s="26" t="s">
        <v>30</v>
      </c>
      <c r="L47" s="26" t="s">
        <v>31</v>
      </c>
      <c r="M47" s="26" t="s">
        <v>303</v>
      </c>
      <c r="N47" s="28" t="s">
        <v>124</v>
      </c>
      <c r="O47" s="28" t="s">
        <v>304</v>
      </c>
      <c r="P47" s="29"/>
    </row>
    <row r="48" s="4" customFormat="1" ht="52.2" spans="1:16">
      <c r="A48" s="26">
        <v>43</v>
      </c>
      <c r="B48" s="26" t="s">
        <v>295</v>
      </c>
      <c r="C48" s="27" t="s">
        <v>311</v>
      </c>
      <c r="D48" s="27" t="s">
        <v>306</v>
      </c>
      <c r="E48" s="26" t="s">
        <v>307</v>
      </c>
      <c r="F48" s="26" t="s">
        <v>312</v>
      </c>
      <c r="G48" s="27" t="s">
        <v>313</v>
      </c>
      <c r="H48" s="26" t="s">
        <v>301</v>
      </c>
      <c r="I48" s="26" t="s">
        <v>111</v>
      </c>
      <c r="J48" s="26" t="s">
        <v>310</v>
      </c>
      <c r="K48" s="26" t="s">
        <v>30</v>
      </c>
      <c r="L48" s="26" t="s">
        <v>31</v>
      </c>
      <c r="M48" s="26" t="s">
        <v>303</v>
      </c>
      <c r="N48" s="28" t="s">
        <v>124</v>
      </c>
      <c r="O48" s="28" t="s">
        <v>304</v>
      </c>
      <c r="P48" s="29"/>
    </row>
    <row r="49" s="4" customFormat="1" ht="34.8" spans="1:16">
      <c r="A49" s="26">
        <v>44</v>
      </c>
      <c r="B49" s="26" t="s">
        <v>295</v>
      </c>
      <c r="C49" s="27" t="s">
        <v>314</v>
      </c>
      <c r="D49" s="27" t="s">
        <v>315</v>
      </c>
      <c r="E49" s="26" t="s">
        <v>316</v>
      </c>
      <c r="F49" s="26" t="s">
        <v>317</v>
      </c>
      <c r="G49" s="27" t="s">
        <v>318</v>
      </c>
      <c r="H49" s="26" t="s">
        <v>301</v>
      </c>
      <c r="I49" s="26" t="s">
        <v>111</v>
      </c>
      <c r="J49" s="26" t="s">
        <v>310</v>
      </c>
      <c r="K49" s="26" t="s">
        <v>30</v>
      </c>
      <c r="L49" s="26" t="s">
        <v>31</v>
      </c>
      <c r="M49" s="26" t="s">
        <v>303</v>
      </c>
      <c r="N49" s="28" t="s">
        <v>124</v>
      </c>
      <c r="O49" s="28" t="s">
        <v>304</v>
      </c>
      <c r="P49" s="29"/>
    </row>
    <row r="50" s="4" customFormat="1" ht="34.8" spans="1:16">
      <c r="A50" s="26">
        <v>45</v>
      </c>
      <c r="B50" s="26" t="s">
        <v>295</v>
      </c>
      <c r="C50" s="27" t="s">
        <v>319</v>
      </c>
      <c r="D50" s="27" t="s">
        <v>320</v>
      </c>
      <c r="E50" s="26" t="s">
        <v>316</v>
      </c>
      <c r="F50" s="26" t="s">
        <v>321</v>
      </c>
      <c r="G50" s="27" t="s">
        <v>322</v>
      </c>
      <c r="H50" s="26" t="s">
        <v>301</v>
      </c>
      <c r="I50" s="26" t="s">
        <v>111</v>
      </c>
      <c r="J50" s="26" t="s">
        <v>310</v>
      </c>
      <c r="K50" s="26" t="s">
        <v>30</v>
      </c>
      <c r="L50" s="26" t="s">
        <v>31</v>
      </c>
      <c r="M50" s="26" t="s">
        <v>303</v>
      </c>
      <c r="N50" s="28" t="s">
        <v>124</v>
      </c>
      <c r="O50" s="28" t="s">
        <v>304</v>
      </c>
      <c r="P50" s="29"/>
    </row>
    <row r="51" s="4" customFormat="1" ht="121.8" spans="1:16">
      <c r="A51" s="26">
        <v>46</v>
      </c>
      <c r="B51" s="26" t="s">
        <v>295</v>
      </c>
      <c r="C51" s="27" t="s">
        <v>323</v>
      </c>
      <c r="D51" s="27" t="s">
        <v>324</v>
      </c>
      <c r="E51" s="28" t="s">
        <v>325</v>
      </c>
      <c r="F51" s="26" t="s">
        <v>326</v>
      </c>
      <c r="G51" s="27" t="s">
        <v>327</v>
      </c>
      <c r="H51" s="26" t="s">
        <v>328</v>
      </c>
      <c r="I51" s="26" t="s">
        <v>111</v>
      </c>
      <c r="J51" s="26" t="s">
        <v>310</v>
      </c>
      <c r="K51" s="26" t="s">
        <v>329</v>
      </c>
      <c r="L51" s="26" t="s">
        <v>31</v>
      </c>
      <c r="M51" s="26" t="s">
        <v>303</v>
      </c>
      <c r="N51" s="28" t="s">
        <v>330</v>
      </c>
      <c r="O51" s="28" t="s">
        <v>304</v>
      </c>
      <c r="P51" s="29"/>
    </row>
    <row r="52" s="4" customFormat="1" ht="34.8" spans="1:16">
      <c r="A52" s="26">
        <v>47</v>
      </c>
      <c r="B52" s="26" t="s">
        <v>295</v>
      </c>
      <c r="C52" s="27" t="s">
        <v>331</v>
      </c>
      <c r="D52" s="27" t="s">
        <v>332</v>
      </c>
      <c r="E52" s="26" t="s">
        <v>333</v>
      </c>
      <c r="F52" s="26" t="s">
        <v>334</v>
      </c>
      <c r="G52" s="27" t="s">
        <v>327</v>
      </c>
      <c r="H52" s="26" t="s">
        <v>301</v>
      </c>
      <c r="I52" s="26" t="s">
        <v>111</v>
      </c>
      <c r="J52" s="26" t="s">
        <v>310</v>
      </c>
      <c r="K52" s="26" t="s">
        <v>30</v>
      </c>
      <c r="L52" s="26" t="s">
        <v>31</v>
      </c>
      <c r="M52" s="26" t="s">
        <v>303</v>
      </c>
      <c r="N52" s="28" t="s">
        <v>124</v>
      </c>
      <c r="O52" s="28" t="s">
        <v>304</v>
      </c>
      <c r="P52" s="29"/>
    </row>
    <row r="53" s="4" customFormat="1" ht="156.6" spans="1:16">
      <c r="A53" s="26">
        <v>48</v>
      </c>
      <c r="B53" s="26" t="s">
        <v>295</v>
      </c>
      <c r="C53" s="27" t="s">
        <v>335</v>
      </c>
      <c r="D53" s="27" t="s">
        <v>336</v>
      </c>
      <c r="E53" s="26" t="s">
        <v>337</v>
      </c>
      <c r="F53" s="26" t="s">
        <v>338</v>
      </c>
      <c r="G53" s="27" t="s">
        <v>339</v>
      </c>
      <c r="H53" s="26" t="s">
        <v>301</v>
      </c>
      <c r="I53" s="26" t="s">
        <v>111</v>
      </c>
      <c r="J53" s="26" t="s">
        <v>310</v>
      </c>
      <c r="K53" s="26" t="s">
        <v>30</v>
      </c>
      <c r="L53" s="26" t="s">
        <v>31</v>
      </c>
      <c r="M53" s="26" t="s">
        <v>303</v>
      </c>
      <c r="N53" s="28" t="s">
        <v>124</v>
      </c>
      <c r="O53" s="28" t="s">
        <v>304</v>
      </c>
      <c r="P53" s="29"/>
    </row>
    <row r="54" s="4" customFormat="1" ht="69.6" spans="1:16">
      <c r="A54" s="26">
        <v>49</v>
      </c>
      <c r="B54" s="26" t="s">
        <v>295</v>
      </c>
      <c r="C54" s="27" t="s">
        <v>340</v>
      </c>
      <c r="D54" s="27" t="s">
        <v>341</v>
      </c>
      <c r="E54" s="26" t="s">
        <v>342</v>
      </c>
      <c r="F54" s="26" t="s">
        <v>343</v>
      </c>
      <c r="G54" s="27" t="s">
        <v>344</v>
      </c>
      <c r="H54" s="26" t="s">
        <v>301</v>
      </c>
      <c r="I54" s="26" t="s">
        <v>40</v>
      </c>
      <c r="J54" s="26" t="s">
        <v>310</v>
      </c>
      <c r="K54" s="26" t="s">
        <v>30</v>
      </c>
      <c r="L54" s="26" t="s">
        <v>31</v>
      </c>
      <c r="M54" s="26" t="s">
        <v>303</v>
      </c>
      <c r="N54" s="28" t="s">
        <v>124</v>
      </c>
      <c r="O54" s="28" t="s">
        <v>304</v>
      </c>
      <c r="P54" s="29"/>
    </row>
    <row r="55" s="4" customFormat="1" ht="156.6" spans="1:16">
      <c r="A55" s="26">
        <v>50</v>
      </c>
      <c r="B55" s="26" t="s">
        <v>295</v>
      </c>
      <c r="C55" s="27" t="s">
        <v>345</v>
      </c>
      <c r="D55" s="27" t="s">
        <v>346</v>
      </c>
      <c r="E55" s="26" t="s">
        <v>347</v>
      </c>
      <c r="F55" s="26" t="s">
        <v>348</v>
      </c>
      <c r="G55" s="27" t="s">
        <v>349</v>
      </c>
      <c r="H55" s="26" t="s">
        <v>350</v>
      </c>
      <c r="I55" s="26" t="s">
        <v>111</v>
      </c>
      <c r="J55" s="26" t="s">
        <v>310</v>
      </c>
      <c r="K55" s="26" t="s">
        <v>30</v>
      </c>
      <c r="L55" s="26" t="s">
        <v>31</v>
      </c>
      <c r="M55" s="26" t="s">
        <v>303</v>
      </c>
      <c r="N55" s="28" t="s">
        <v>124</v>
      </c>
      <c r="O55" s="28" t="s">
        <v>304</v>
      </c>
      <c r="P55" s="29"/>
    </row>
    <row r="56" s="4" customFormat="1" ht="34.8" spans="1:16">
      <c r="A56" s="26">
        <v>51</v>
      </c>
      <c r="B56" s="26" t="s">
        <v>295</v>
      </c>
      <c r="C56" s="27" t="s">
        <v>351</v>
      </c>
      <c r="D56" s="27" t="s">
        <v>352</v>
      </c>
      <c r="E56" s="26" t="s">
        <v>353</v>
      </c>
      <c r="F56" s="26" t="s">
        <v>354</v>
      </c>
      <c r="G56" s="27" t="s">
        <v>355</v>
      </c>
      <c r="H56" s="26" t="s">
        <v>328</v>
      </c>
      <c r="I56" s="26" t="s">
        <v>111</v>
      </c>
      <c r="J56" s="26" t="s">
        <v>310</v>
      </c>
      <c r="K56" s="26" t="s">
        <v>30</v>
      </c>
      <c r="L56" s="26" t="s">
        <v>31</v>
      </c>
      <c r="M56" s="26" t="s">
        <v>356</v>
      </c>
      <c r="N56" s="28" t="s">
        <v>124</v>
      </c>
      <c r="O56" s="28" t="s">
        <v>304</v>
      </c>
      <c r="P56" s="29"/>
    </row>
    <row r="57" s="4" customFormat="1" ht="69.6" spans="1:16">
      <c r="A57" s="26">
        <v>52</v>
      </c>
      <c r="B57" s="26" t="s">
        <v>295</v>
      </c>
      <c r="C57" s="27" t="s">
        <v>357</v>
      </c>
      <c r="D57" s="27"/>
      <c r="E57" s="26"/>
      <c r="F57" s="26" t="s">
        <v>358</v>
      </c>
      <c r="G57" s="27" t="s">
        <v>355</v>
      </c>
      <c r="H57" s="26" t="s">
        <v>328</v>
      </c>
      <c r="I57" s="26" t="s">
        <v>111</v>
      </c>
      <c r="J57" s="26" t="s">
        <v>310</v>
      </c>
      <c r="K57" s="26" t="s">
        <v>30</v>
      </c>
      <c r="L57" s="26" t="s">
        <v>31</v>
      </c>
      <c r="M57" s="26" t="s">
        <v>356</v>
      </c>
      <c r="N57" s="28" t="s">
        <v>124</v>
      </c>
      <c r="O57" s="28" t="s">
        <v>304</v>
      </c>
      <c r="P57" s="29"/>
    </row>
    <row r="58" s="4" customFormat="1" ht="104.4" spans="1:16">
      <c r="A58" s="26">
        <v>53</v>
      </c>
      <c r="B58" s="26" t="s">
        <v>295</v>
      </c>
      <c r="C58" s="27" t="s">
        <v>359</v>
      </c>
      <c r="D58" s="27" t="s">
        <v>360</v>
      </c>
      <c r="E58" s="26" t="s">
        <v>361</v>
      </c>
      <c r="F58" s="26" t="s">
        <v>362</v>
      </c>
      <c r="G58" s="27" t="s">
        <v>363</v>
      </c>
      <c r="H58" s="26" t="s">
        <v>301</v>
      </c>
      <c r="I58" s="26" t="s">
        <v>28</v>
      </c>
      <c r="J58" s="26" t="s">
        <v>29</v>
      </c>
      <c r="K58" s="26" t="s">
        <v>30</v>
      </c>
      <c r="L58" s="28" t="s">
        <v>31</v>
      </c>
      <c r="M58" s="26" t="s">
        <v>303</v>
      </c>
      <c r="N58" s="28" t="s">
        <v>124</v>
      </c>
      <c r="O58" s="28" t="s">
        <v>304</v>
      </c>
      <c r="P58" s="29"/>
    </row>
    <row r="59" s="4" customFormat="1" ht="104.4" spans="1:16">
      <c r="A59" s="26">
        <v>54</v>
      </c>
      <c r="B59" s="26" t="s">
        <v>295</v>
      </c>
      <c r="C59" s="27" t="s">
        <v>364</v>
      </c>
      <c r="D59" s="27" t="s">
        <v>365</v>
      </c>
      <c r="E59" s="28" t="s">
        <v>366</v>
      </c>
      <c r="F59" s="26" t="s">
        <v>367</v>
      </c>
      <c r="G59" s="27" t="s">
        <v>368</v>
      </c>
      <c r="H59" s="26" t="s">
        <v>369</v>
      </c>
      <c r="I59" s="26" t="s">
        <v>111</v>
      </c>
      <c r="J59" s="26" t="s">
        <v>310</v>
      </c>
      <c r="K59" s="26" t="s">
        <v>30</v>
      </c>
      <c r="L59" s="26" t="s">
        <v>31</v>
      </c>
      <c r="M59" s="26" t="s">
        <v>303</v>
      </c>
      <c r="N59" s="28" t="s">
        <v>124</v>
      </c>
      <c r="O59" s="28" t="s">
        <v>304</v>
      </c>
      <c r="P59" s="29"/>
    </row>
    <row r="60" s="4" customFormat="1" ht="104.4" spans="1:16">
      <c r="A60" s="26">
        <v>55</v>
      </c>
      <c r="B60" s="26" t="s">
        <v>295</v>
      </c>
      <c r="C60" s="27" t="s">
        <v>370</v>
      </c>
      <c r="D60" s="27" t="s">
        <v>371</v>
      </c>
      <c r="E60" s="28" t="s">
        <v>372</v>
      </c>
      <c r="F60" s="26" t="s">
        <v>373</v>
      </c>
      <c r="G60" s="27" t="s">
        <v>374</v>
      </c>
      <c r="H60" s="26" t="s">
        <v>301</v>
      </c>
      <c r="I60" s="26" t="s">
        <v>111</v>
      </c>
      <c r="J60" s="26" t="s">
        <v>310</v>
      </c>
      <c r="K60" s="26" t="s">
        <v>30</v>
      </c>
      <c r="L60" s="26" t="s">
        <v>31</v>
      </c>
      <c r="M60" s="26" t="s">
        <v>303</v>
      </c>
      <c r="N60" s="28" t="s">
        <v>124</v>
      </c>
      <c r="O60" s="28" t="s">
        <v>304</v>
      </c>
      <c r="P60" s="29"/>
    </row>
    <row r="61" s="4" customFormat="1" ht="34.8" spans="1:16">
      <c r="A61" s="26">
        <v>56</v>
      </c>
      <c r="B61" s="26" t="s">
        <v>295</v>
      </c>
      <c r="C61" s="27" t="s">
        <v>375</v>
      </c>
      <c r="D61" s="27" t="s">
        <v>376</v>
      </c>
      <c r="E61" s="27" t="s">
        <v>377</v>
      </c>
      <c r="F61" s="26" t="s">
        <v>378</v>
      </c>
      <c r="G61" s="27" t="s">
        <v>379</v>
      </c>
      <c r="H61" s="26" t="s">
        <v>378</v>
      </c>
      <c r="I61" s="26" t="s">
        <v>28</v>
      </c>
      <c r="J61" s="26" t="s">
        <v>29</v>
      </c>
      <c r="K61" s="26" t="s">
        <v>329</v>
      </c>
      <c r="L61" s="26" t="s">
        <v>31</v>
      </c>
      <c r="M61" s="26" t="s">
        <v>303</v>
      </c>
      <c r="N61" s="28" t="s">
        <v>330</v>
      </c>
      <c r="O61" s="28" t="s">
        <v>304</v>
      </c>
      <c r="P61" s="29"/>
    </row>
    <row r="62" s="37" customFormat="1" ht="382.8" spans="1:16">
      <c r="A62" s="26">
        <v>57</v>
      </c>
      <c r="B62" s="26" t="s">
        <v>380</v>
      </c>
      <c r="C62" s="39" t="s">
        <v>105</v>
      </c>
      <c r="D62" s="39" t="s">
        <v>381</v>
      </c>
      <c r="E62" s="28" t="s">
        <v>382</v>
      </c>
      <c r="F62" s="39" t="s">
        <v>383</v>
      </c>
      <c r="G62" s="39" t="s">
        <v>384</v>
      </c>
      <c r="H62" s="28" t="s">
        <v>385</v>
      </c>
      <c r="I62" s="26" t="s">
        <v>111</v>
      </c>
      <c r="J62" s="26" t="s">
        <v>386</v>
      </c>
      <c r="K62" s="28" t="s">
        <v>30</v>
      </c>
      <c r="L62" s="28" t="s">
        <v>31</v>
      </c>
      <c r="M62" s="26" t="s">
        <v>387</v>
      </c>
      <c r="N62" s="28" t="s">
        <v>124</v>
      </c>
      <c r="O62" s="28" t="s">
        <v>304</v>
      </c>
    </row>
    <row r="63" s="37" customFormat="1" ht="156.6" spans="1:16">
      <c r="A63" s="26">
        <v>58</v>
      </c>
      <c r="B63" s="26" t="s">
        <v>380</v>
      </c>
      <c r="C63" s="39" t="s">
        <v>388</v>
      </c>
      <c r="D63" s="39" t="s">
        <v>389</v>
      </c>
      <c r="E63" s="28" t="s">
        <v>390</v>
      </c>
      <c r="F63" s="28" t="s">
        <v>391</v>
      </c>
      <c r="G63" s="39" t="s">
        <v>392</v>
      </c>
      <c r="H63" s="28" t="s">
        <v>393</v>
      </c>
      <c r="I63" s="26" t="s">
        <v>28</v>
      </c>
      <c r="J63" s="26" t="s">
        <v>386</v>
      </c>
      <c r="K63" s="28" t="s">
        <v>30</v>
      </c>
      <c r="L63" s="28" t="s">
        <v>31</v>
      </c>
      <c r="M63" s="26" t="s">
        <v>387</v>
      </c>
      <c r="N63" s="28" t="s">
        <v>124</v>
      </c>
      <c r="O63" s="28" t="s">
        <v>304</v>
      </c>
    </row>
    <row r="64" s="37" customFormat="1" ht="191.4" spans="1:16">
      <c r="A64" s="26">
        <v>59</v>
      </c>
      <c r="B64" s="26" t="s">
        <v>380</v>
      </c>
      <c r="C64" s="39" t="s">
        <v>394</v>
      </c>
      <c r="D64" s="39" t="s">
        <v>389</v>
      </c>
      <c r="E64" s="28" t="s">
        <v>390</v>
      </c>
      <c r="F64" s="28" t="s">
        <v>395</v>
      </c>
      <c r="G64" s="39" t="s">
        <v>396</v>
      </c>
      <c r="H64" s="28" t="s">
        <v>393</v>
      </c>
      <c r="I64" s="26" t="s">
        <v>28</v>
      </c>
      <c r="J64" s="26" t="s">
        <v>386</v>
      </c>
      <c r="K64" s="28" t="s">
        <v>30</v>
      </c>
      <c r="L64" s="28" t="s">
        <v>31</v>
      </c>
      <c r="M64" s="26" t="s">
        <v>387</v>
      </c>
      <c r="N64" s="28" t="s">
        <v>124</v>
      </c>
      <c r="O64" s="28" t="s">
        <v>304</v>
      </c>
    </row>
    <row r="65" s="37" customFormat="1" ht="409.5" spans="1:16">
      <c r="A65" s="26">
        <v>60</v>
      </c>
      <c r="B65" s="26" t="s">
        <v>380</v>
      </c>
      <c r="C65" s="39" t="s">
        <v>397</v>
      </c>
      <c r="D65" s="39" t="s">
        <v>381</v>
      </c>
      <c r="E65" s="28" t="s">
        <v>382</v>
      </c>
      <c r="F65" s="28" t="s">
        <v>398</v>
      </c>
      <c r="G65" s="39" t="s">
        <v>399</v>
      </c>
      <c r="H65" s="28" t="s">
        <v>400</v>
      </c>
      <c r="I65" s="28" t="s">
        <v>191</v>
      </c>
      <c r="J65" s="26" t="s">
        <v>401</v>
      </c>
      <c r="K65" s="28" t="s">
        <v>30</v>
      </c>
      <c r="L65" s="28" t="s">
        <v>31</v>
      </c>
      <c r="M65" s="26" t="s">
        <v>387</v>
      </c>
      <c r="N65" s="28" t="s">
        <v>124</v>
      </c>
      <c r="O65" s="28" t="s">
        <v>304</v>
      </c>
    </row>
    <row r="66" s="4" customFormat="1" ht="191.4" spans="1:16">
      <c r="A66" s="26">
        <v>61</v>
      </c>
      <c r="B66" s="28" t="s">
        <v>402</v>
      </c>
      <c r="C66" s="27" t="s">
        <v>403</v>
      </c>
      <c r="D66" s="27" t="s">
        <v>404</v>
      </c>
      <c r="E66" s="26" t="s">
        <v>405</v>
      </c>
      <c r="F66" s="26" t="s">
        <v>406</v>
      </c>
      <c r="G66" s="27" t="s">
        <v>407</v>
      </c>
      <c r="H66" s="26" t="s">
        <v>408</v>
      </c>
      <c r="I66" s="26" t="s">
        <v>40</v>
      </c>
      <c r="J66" s="26" t="s">
        <v>182</v>
      </c>
      <c r="K66" s="26" t="s">
        <v>329</v>
      </c>
      <c r="L66" s="26" t="s">
        <v>31</v>
      </c>
      <c r="M66" s="26" t="s">
        <v>409</v>
      </c>
      <c r="N66" s="28" t="s">
        <v>330</v>
      </c>
      <c r="O66" s="28" t="s">
        <v>304</v>
      </c>
      <c r="P66" s="29"/>
    </row>
    <row r="67" s="4" customFormat="1" ht="295.8" spans="1:16">
      <c r="A67" s="26">
        <v>62</v>
      </c>
      <c r="B67" s="28" t="s">
        <v>402</v>
      </c>
      <c r="C67" s="27" t="s">
        <v>410</v>
      </c>
      <c r="D67" s="27" t="s">
        <v>411</v>
      </c>
      <c r="E67" s="26" t="s">
        <v>412</v>
      </c>
      <c r="F67" s="26" t="s">
        <v>413</v>
      </c>
      <c r="G67" s="27" t="s">
        <v>414</v>
      </c>
      <c r="H67" s="26" t="s">
        <v>415</v>
      </c>
      <c r="I67" s="26" t="s">
        <v>40</v>
      </c>
      <c r="J67" s="26" t="s">
        <v>182</v>
      </c>
      <c r="K67" s="26" t="s">
        <v>329</v>
      </c>
      <c r="L67" s="26" t="s">
        <v>31</v>
      </c>
      <c r="M67" s="26" t="s">
        <v>409</v>
      </c>
      <c r="N67" s="28" t="s">
        <v>330</v>
      </c>
      <c r="O67" s="28" t="s">
        <v>304</v>
      </c>
      <c r="P67" s="29"/>
    </row>
    <row r="68" s="4" customFormat="1" ht="139.2" spans="1:16">
      <c r="A68" s="26">
        <v>63</v>
      </c>
      <c r="B68" s="28" t="s">
        <v>402</v>
      </c>
      <c r="C68" s="27" t="s">
        <v>416</v>
      </c>
      <c r="D68" s="27" t="s">
        <v>417</v>
      </c>
      <c r="E68" s="26" t="s">
        <v>418</v>
      </c>
      <c r="F68" s="26" t="s">
        <v>419</v>
      </c>
      <c r="G68" s="27" t="s">
        <v>420</v>
      </c>
      <c r="H68" s="26" t="s">
        <v>421</v>
      </c>
      <c r="I68" s="26" t="s">
        <v>40</v>
      </c>
      <c r="J68" s="26" t="s">
        <v>182</v>
      </c>
      <c r="K68" s="26" t="s">
        <v>329</v>
      </c>
      <c r="L68" s="26" t="s">
        <v>31</v>
      </c>
      <c r="M68" s="26" t="s">
        <v>422</v>
      </c>
      <c r="N68" s="28" t="s">
        <v>330</v>
      </c>
      <c r="O68" s="28" t="s">
        <v>304</v>
      </c>
      <c r="P68" s="29"/>
    </row>
    <row r="69" s="4" customFormat="1" ht="87" spans="1:16">
      <c r="A69" s="26">
        <v>64</v>
      </c>
      <c r="B69" s="28" t="s">
        <v>402</v>
      </c>
      <c r="C69" s="27" t="s">
        <v>423</v>
      </c>
      <c r="D69" s="27" t="s">
        <v>424</v>
      </c>
      <c r="E69" s="26" t="s">
        <v>425</v>
      </c>
      <c r="F69" s="26" t="s">
        <v>426</v>
      </c>
      <c r="G69" s="27" t="s">
        <v>427</v>
      </c>
      <c r="H69" s="26" t="s">
        <v>428</v>
      </c>
      <c r="I69" s="26" t="s">
        <v>40</v>
      </c>
      <c r="J69" s="26" t="s">
        <v>182</v>
      </c>
      <c r="K69" s="26" t="s">
        <v>329</v>
      </c>
      <c r="L69" s="26" t="s">
        <v>31</v>
      </c>
      <c r="M69" s="26" t="s">
        <v>422</v>
      </c>
      <c r="N69" s="28" t="s">
        <v>330</v>
      </c>
      <c r="O69" s="28" t="s">
        <v>304</v>
      </c>
      <c r="P69" s="29"/>
    </row>
    <row r="70" s="4" customFormat="1" ht="121.8" spans="1:16">
      <c r="A70" s="26">
        <v>65</v>
      </c>
      <c r="B70" s="28" t="s">
        <v>402</v>
      </c>
      <c r="C70" s="27" t="s">
        <v>429</v>
      </c>
      <c r="D70" s="27" t="s">
        <v>430</v>
      </c>
      <c r="E70" s="26" t="s">
        <v>431</v>
      </c>
      <c r="F70" s="26" t="s">
        <v>432</v>
      </c>
      <c r="G70" s="27" t="s">
        <v>433</v>
      </c>
      <c r="H70" s="26" t="s">
        <v>434</v>
      </c>
      <c r="I70" s="26" t="s">
        <v>40</v>
      </c>
      <c r="J70" s="26" t="s">
        <v>182</v>
      </c>
      <c r="K70" s="26" t="s">
        <v>329</v>
      </c>
      <c r="L70" s="26" t="s">
        <v>31</v>
      </c>
      <c r="M70" s="26" t="s">
        <v>422</v>
      </c>
      <c r="N70" s="28" t="s">
        <v>330</v>
      </c>
      <c r="O70" s="28" t="s">
        <v>304</v>
      </c>
      <c r="P70" s="29"/>
    </row>
    <row r="71" s="4" customFormat="1" ht="156.6" spans="1:16">
      <c r="A71" s="26">
        <v>66</v>
      </c>
      <c r="B71" s="28" t="s">
        <v>402</v>
      </c>
      <c r="C71" s="27" t="s">
        <v>435</v>
      </c>
      <c r="D71" s="27" t="s">
        <v>436</v>
      </c>
      <c r="E71" s="26" t="s">
        <v>437</v>
      </c>
      <c r="F71" s="26" t="s">
        <v>438</v>
      </c>
      <c r="G71" s="27" t="s">
        <v>439</v>
      </c>
      <c r="H71" s="26" t="s">
        <v>434</v>
      </c>
      <c r="I71" s="26" t="s">
        <v>40</v>
      </c>
      <c r="J71" s="26" t="s">
        <v>182</v>
      </c>
      <c r="K71" s="26" t="s">
        <v>329</v>
      </c>
      <c r="L71" s="26" t="s">
        <v>31</v>
      </c>
      <c r="M71" s="26" t="s">
        <v>422</v>
      </c>
      <c r="N71" s="28" t="s">
        <v>330</v>
      </c>
      <c r="O71" s="28" t="s">
        <v>304</v>
      </c>
      <c r="P71" s="29"/>
    </row>
    <row r="72" s="5" customFormat="1" ht="87" spans="1:16">
      <c r="A72" s="26">
        <v>67</v>
      </c>
      <c r="B72" s="28" t="s">
        <v>402</v>
      </c>
      <c r="C72" s="27" t="s">
        <v>440</v>
      </c>
      <c r="D72" s="27" t="s">
        <v>441</v>
      </c>
      <c r="E72" s="26" t="s">
        <v>442</v>
      </c>
      <c r="F72" s="26" t="s">
        <v>443</v>
      </c>
      <c r="G72" s="27" t="s">
        <v>444</v>
      </c>
      <c r="H72" s="26" t="s">
        <v>428</v>
      </c>
      <c r="I72" s="26" t="s">
        <v>40</v>
      </c>
      <c r="J72" s="26" t="s">
        <v>182</v>
      </c>
      <c r="K72" s="26" t="s">
        <v>329</v>
      </c>
      <c r="L72" s="26" t="s">
        <v>31</v>
      </c>
      <c r="M72" s="26" t="s">
        <v>422</v>
      </c>
      <c r="N72" s="28" t="s">
        <v>330</v>
      </c>
      <c r="O72" s="28" t="s">
        <v>304</v>
      </c>
      <c r="P72" s="30"/>
    </row>
    <row r="73" s="5" customFormat="1" ht="87" spans="1:16">
      <c r="A73" s="26">
        <v>68</v>
      </c>
      <c r="B73" s="28" t="s">
        <v>402</v>
      </c>
      <c r="C73" s="27" t="s">
        <v>445</v>
      </c>
      <c r="D73" s="27" t="s">
        <v>446</v>
      </c>
      <c r="E73" s="26" t="s">
        <v>447</v>
      </c>
      <c r="F73" s="26" t="s">
        <v>448</v>
      </c>
      <c r="G73" s="27" t="s">
        <v>449</v>
      </c>
      <c r="H73" s="26" t="s">
        <v>428</v>
      </c>
      <c r="I73" s="26" t="s">
        <v>40</v>
      </c>
      <c r="J73" s="26" t="s">
        <v>182</v>
      </c>
      <c r="K73" s="26" t="s">
        <v>329</v>
      </c>
      <c r="L73" s="26" t="s">
        <v>31</v>
      </c>
      <c r="M73" s="26" t="s">
        <v>422</v>
      </c>
      <c r="N73" s="28" t="s">
        <v>330</v>
      </c>
      <c r="O73" s="28" t="s">
        <v>304</v>
      </c>
      <c r="P73" s="30"/>
    </row>
    <row r="74" s="4" customFormat="1" ht="87" spans="1:16">
      <c r="A74" s="26">
        <v>69</v>
      </c>
      <c r="B74" s="28" t="s">
        <v>402</v>
      </c>
      <c r="C74" s="39" t="s">
        <v>450</v>
      </c>
      <c r="D74" s="27" t="s">
        <v>451</v>
      </c>
      <c r="E74" s="28" t="s">
        <v>452</v>
      </c>
      <c r="F74" s="26" t="s">
        <v>453</v>
      </c>
      <c r="G74" s="27" t="s">
        <v>454</v>
      </c>
      <c r="H74" s="26" t="s">
        <v>455</v>
      </c>
      <c r="I74" s="26" t="s">
        <v>111</v>
      </c>
      <c r="J74" s="26" t="s">
        <v>456</v>
      </c>
      <c r="K74" s="26" t="s">
        <v>30</v>
      </c>
      <c r="L74" s="26" t="s">
        <v>31</v>
      </c>
      <c r="M74" s="26" t="s">
        <v>457</v>
      </c>
      <c r="N74" s="28"/>
      <c r="O74" s="28" t="s">
        <v>304</v>
      </c>
      <c r="P74" s="29"/>
    </row>
    <row r="75" s="4" customFormat="1" ht="87" spans="1:16">
      <c r="A75" s="26">
        <v>70</v>
      </c>
      <c r="B75" s="28" t="s">
        <v>402</v>
      </c>
      <c r="C75" s="39" t="s">
        <v>458</v>
      </c>
      <c r="D75" s="27" t="s">
        <v>459</v>
      </c>
      <c r="E75" s="28" t="s">
        <v>460</v>
      </c>
      <c r="F75" s="26" t="s">
        <v>461</v>
      </c>
      <c r="G75" s="27" t="s">
        <v>462</v>
      </c>
      <c r="H75" s="26" t="s">
        <v>463</v>
      </c>
      <c r="I75" s="26" t="s">
        <v>40</v>
      </c>
      <c r="J75" s="26" t="s">
        <v>182</v>
      </c>
      <c r="K75" s="26" t="s">
        <v>30</v>
      </c>
      <c r="L75" s="26" t="s">
        <v>31</v>
      </c>
      <c r="M75" s="26" t="s">
        <v>457</v>
      </c>
      <c r="N75" s="28"/>
      <c r="O75" s="28" t="s">
        <v>304</v>
      </c>
      <c r="P75" s="29"/>
    </row>
    <row r="76" s="4" customFormat="1" ht="104.4" spans="1:16">
      <c r="A76" s="26">
        <v>71</v>
      </c>
      <c r="B76" s="28" t="s">
        <v>402</v>
      </c>
      <c r="C76" s="39" t="s">
        <v>464</v>
      </c>
      <c r="D76" s="27" t="s">
        <v>465</v>
      </c>
      <c r="E76" s="28" t="s">
        <v>466</v>
      </c>
      <c r="F76" s="26" t="s">
        <v>467</v>
      </c>
      <c r="G76" s="27" t="s">
        <v>468</v>
      </c>
      <c r="H76" s="26" t="s">
        <v>469</v>
      </c>
      <c r="I76" s="26" t="s">
        <v>40</v>
      </c>
      <c r="J76" s="26" t="s">
        <v>470</v>
      </c>
      <c r="K76" s="26" t="s">
        <v>30</v>
      </c>
      <c r="L76" s="26" t="s">
        <v>31</v>
      </c>
      <c r="M76" s="26" t="s">
        <v>471</v>
      </c>
      <c r="N76" s="28"/>
      <c r="O76" s="28" t="s">
        <v>304</v>
      </c>
      <c r="P76" s="29"/>
    </row>
    <row r="77" s="4" customFormat="1" ht="69.6" spans="1:16">
      <c r="A77" s="26">
        <v>72</v>
      </c>
      <c r="B77" s="28" t="s">
        <v>472</v>
      </c>
      <c r="C77" s="27" t="s">
        <v>473</v>
      </c>
      <c r="D77" s="27" t="s">
        <v>474</v>
      </c>
      <c r="E77" s="26" t="s">
        <v>475</v>
      </c>
      <c r="F77" s="26" t="s">
        <v>476</v>
      </c>
      <c r="G77" s="27" t="s">
        <v>477</v>
      </c>
      <c r="H77" s="26" t="s">
        <v>478</v>
      </c>
      <c r="I77" s="26" t="s">
        <v>111</v>
      </c>
      <c r="J77" s="26" t="s">
        <v>456</v>
      </c>
      <c r="K77" s="26" t="s">
        <v>30</v>
      </c>
      <c r="L77" s="26" t="s">
        <v>31</v>
      </c>
      <c r="M77" s="26" t="s">
        <v>479</v>
      </c>
      <c r="N77" s="28" t="s">
        <v>124</v>
      </c>
      <c r="O77" s="28" t="s">
        <v>304</v>
      </c>
      <c r="P77" s="29"/>
    </row>
    <row r="78" s="4" customFormat="1" ht="52.2" spans="1:16">
      <c r="A78" s="26">
        <v>73</v>
      </c>
      <c r="B78" s="26" t="s">
        <v>480</v>
      </c>
      <c r="C78" s="27" t="s">
        <v>481</v>
      </c>
      <c r="D78" s="27" t="s">
        <v>482</v>
      </c>
      <c r="E78" s="26" t="s">
        <v>483</v>
      </c>
      <c r="F78" s="26" t="s">
        <v>484</v>
      </c>
      <c r="G78" s="27" t="s">
        <v>485</v>
      </c>
      <c r="H78" s="26" t="s">
        <v>486</v>
      </c>
      <c r="I78" s="31" t="s">
        <v>111</v>
      </c>
      <c r="J78" s="31" t="s">
        <v>487</v>
      </c>
      <c r="K78" s="26" t="s">
        <v>329</v>
      </c>
      <c r="L78" s="26" t="s">
        <v>31</v>
      </c>
      <c r="M78" s="26" t="s">
        <v>488</v>
      </c>
      <c r="N78" s="28" t="s">
        <v>330</v>
      </c>
      <c r="O78" s="28" t="s">
        <v>304</v>
      </c>
      <c r="P78" s="29"/>
    </row>
    <row r="79" s="4" customFormat="1" ht="52.2" spans="1:16">
      <c r="A79" s="26">
        <v>74</v>
      </c>
      <c r="B79" s="26" t="s">
        <v>480</v>
      </c>
      <c r="C79" s="27" t="s">
        <v>489</v>
      </c>
      <c r="D79" s="27" t="s">
        <v>482</v>
      </c>
      <c r="E79" s="26" t="s">
        <v>483</v>
      </c>
      <c r="F79" s="26" t="s">
        <v>490</v>
      </c>
      <c r="G79" s="27" t="s">
        <v>491</v>
      </c>
      <c r="H79" s="26"/>
      <c r="I79" s="31" t="s">
        <v>111</v>
      </c>
      <c r="J79" s="31" t="s">
        <v>487</v>
      </c>
      <c r="K79" s="26" t="s">
        <v>329</v>
      </c>
      <c r="L79" s="26" t="s">
        <v>31</v>
      </c>
      <c r="M79" s="26" t="s">
        <v>488</v>
      </c>
      <c r="N79" s="28" t="s">
        <v>330</v>
      </c>
      <c r="O79" s="28" t="s">
        <v>304</v>
      </c>
      <c r="P79" s="29"/>
    </row>
    <row r="80" s="4" customFormat="1" ht="52.2" spans="1:16">
      <c r="A80" s="26">
        <v>75</v>
      </c>
      <c r="B80" s="26" t="s">
        <v>480</v>
      </c>
      <c r="C80" s="27" t="s">
        <v>492</v>
      </c>
      <c r="D80" s="27" t="s">
        <v>482</v>
      </c>
      <c r="E80" s="26" t="s">
        <v>483</v>
      </c>
      <c r="F80" s="26" t="s">
        <v>493</v>
      </c>
      <c r="G80" s="27" t="s">
        <v>494</v>
      </c>
      <c r="H80" s="26"/>
      <c r="I80" s="31" t="s">
        <v>111</v>
      </c>
      <c r="J80" s="31" t="s">
        <v>487</v>
      </c>
      <c r="K80" s="26" t="s">
        <v>329</v>
      </c>
      <c r="L80" s="26" t="s">
        <v>31</v>
      </c>
      <c r="M80" s="26" t="s">
        <v>488</v>
      </c>
      <c r="N80" s="28" t="s">
        <v>330</v>
      </c>
      <c r="O80" s="28" t="s">
        <v>304</v>
      </c>
      <c r="P80" s="29"/>
    </row>
    <row r="81" s="4" customFormat="1" ht="52.2" spans="1:16">
      <c r="A81" s="26">
        <v>76</v>
      </c>
      <c r="B81" s="26" t="s">
        <v>480</v>
      </c>
      <c r="C81" s="27" t="s">
        <v>495</v>
      </c>
      <c r="D81" s="27" t="s">
        <v>482</v>
      </c>
      <c r="E81" s="26" t="s">
        <v>483</v>
      </c>
      <c r="F81" s="26" t="s">
        <v>496</v>
      </c>
      <c r="G81" s="27"/>
      <c r="H81" s="26"/>
      <c r="I81" s="31" t="s">
        <v>111</v>
      </c>
      <c r="J81" s="31" t="s">
        <v>487</v>
      </c>
      <c r="K81" s="26" t="s">
        <v>329</v>
      </c>
      <c r="L81" s="26" t="s">
        <v>31</v>
      </c>
      <c r="M81" s="26" t="s">
        <v>488</v>
      </c>
      <c r="N81" s="28" t="s">
        <v>330</v>
      </c>
      <c r="O81" s="28" t="s">
        <v>304</v>
      </c>
      <c r="P81" s="29"/>
    </row>
    <row r="82" s="4" customFormat="1" ht="52.2" spans="1:16">
      <c r="A82" s="26">
        <v>77</v>
      </c>
      <c r="B82" s="26" t="s">
        <v>480</v>
      </c>
      <c r="C82" s="27" t="s">
        <v>497</v>
      </c>
      <c r="D82" s="27" t="s">
        <v>482</v>
      </c>
      <c r="E82" s="26" t="s">
        <v>483</v>
      </c>
      <c r="F82" s="26" t="s">
        <v>498</v>
      </c>
      <c r="G82" s="27"/>
      <c r="H82" s="26"/>
      <c r="I82" s="31" t="s">
        <v>111</v>
      </c>
      <c r="J82" s="31" t="s">
        <v>487</v>
      </c>
      <c r="K82" s="26" t="s">
        <v>329</v>
      </c>
      <c r="L82" s="26" t="s">
        <v>31</v>
      </c>
      <c r="M82" s="26" t="s">
        <v>488</v>
      </c>
      <c r="N82" s="28" t="s">
        <v>330</v>
      </c>
      <c r="O82" s="28" t="s">
        <v>304</v>
      </c>
      <c r="P82" s="29"/>
    </row>
    <row r="83" s="4" customFormat="1" ht="52.2" spans="1:16">
      <c r="A83" s="26">
        <v>78</v>
      </c>
      <c r="B83" s="26" t="s">
        <v>480</v>
      </c>
      <c r="C83" s="27" t="s">
        <v>499</v>
      </c>
      <c r="D83" s="27" t="s">
        <v>482</v>
      </c>
      <c r="E83" s="26" t="s">
        <v>483</v>
      </c>
      <c r="F83" s="26" t="s">
        <v>500</v>
      </c>
      <c r="G83" s="27" t="s">
        <v>501</v>
      </c>
      <c r="H83" s="26"/>
      <c r="I83" s="31" t="s">
        <v>111</v>
      </c>
      <c r="J83" s="31" t="s">
        <v>487</v>
      </c>
      <c r="K83" s="26" t="s">
        <v>329</v>
      </c>
      <c r="L83" s="26" t="s">
        <v>31</v>
      </c>
      <c r="M83" s="26" t="s">
        <v>488</v>
      </c>
      <c r="N83" s="28" t="s">
        <v>330</v>
      </c>
      <c r="O83" s="28" t="s">
        <v>304</v>
      </c>
      <c r="P83" s="29"/>
    </row>
    <row r="84" s="4" customFormat="1" ht="52.2" spans="1:16">
      <c r="A84" s="26">
        <v>79</v>
      </c>
      <c r="B84" s="26" t="s">
        <v>480</v>
      </c>
      <c r="C84" s="27" t="s">
        <v>502</v>
      </c>
      <c r="D84" s="27" t="s">
        <v>482</v>
      </c>
      <c r="E84" s="26" t="s">
        <v>483</v>
      </c>
      <c r="F84" s="26" t="s">
        <v>503</v>
      </c>
      <c r="G84" s="27" t="s">
        <v>504</v>
      </c>
      <c r="H84" s="26"/>
      <c r="I84" s="31" t="s">
        <v>111</v>
      </c>
      <c r="J84" s="31" t="s">
        <v>487</v>
      </c>
      <c r="K84" s="26" t="s">
        <v>329</v>
      </c>
      <c r="L84" s="26" t="s">
        <v>31</v>
      </c>
      <c r="M84" s="26" t="s">
        <v>488</v>
      </c>
      <c r="N84" s="28" t="s">
        <v>330</v>
      </c>
      <c r="O84" s="28" t="s">
        <v>304</v>
      </c>
      <c r="P84" s="29"/>
    </row>
    <row r="85" s="4" customFormat="1" ht="104.4" spans="1:16">
      <c r="A85" s="26">
        <v>80</v>
      </c>
      <c r="B85" s="26" t="s">
        <v>480</v>
      </c>
      <c r="C85" s="27" t="s">
        <v>505</v>
      </c>
      <c r="D85" s="27" t="s">
        <v>506</v>
      </c>
      <c r="E85" s="26" t="s">
        <v>507</v>
      </c>
      <c r="F85" s="26" t="s">
        <v>508</v>
      </c>
      <c r="G85" s="27" t="s">
        <v>509</v>
      </c>
      <c r="H85" s="26" t="s">
        <v>510</v>
      </c>
      <c r="I85" s="26" t="s">
        <v>223</v>
      </c>
      <c r="J85" s="26" t="s">
        <v>29</v>
      </c>
      <c r="K85" s="26" t="s">
        <v>329</v>
      </c>
      <c r="L85" s="26" t="s">
        <v>31</v>
      </c>
      <c r="M85" s="26" t="s">
        <v>488</v>
      </c>
      <c r="N85" s="28" t="s">
        <v>330</v>
      </c>
      <c r="O85" s="28" t="s">
        <v>304</v>
      </c>
      <c r="P85" s="29"/>
    </row>
    <row r="86" s="4" customFormat="1" ht="104.4" spans="1:16">
      <c r="A86" s="26">
        <v>81</v>
      </c>
      <c r="B86" s="26" t="s">
        <v>480</v>
      </c>
      <c r="C86" s="27" t="s">
        <v>511</v>
      </c>
      <c r="D86" s="27" t="s">
        <v>512</v>
      </c>
      <c r="E86" s="26" t="s">
        <v>513</v>
      </c>
      <c r="F86" s="26" t="s">
        <v>514</v>
      </c>
      <c r="G86" s="27" t="s">
        <v>515</v>
      </c>
      <c r="H86" s="26" t="s">
        <v>516</v>
      </c>
      <c r="I86" s="26" t="s">
        <v>517</v>
      </c>
      <c r="J86" s="26" t="s">
        <v>29</v>
      </c>
      <c r="K86" s="26" t="s">
        <v>329</v>
      </c>
      <c r="L86" s="26" t="s">
        <v>31</v>
      </c>
      <c r="M86" s="26" t="s">
        <v>488</v>
      </c>
      <c r="N86" s="28" t="s">
        <v>330</v>
      </c>
      <c r="O86" s="28" t="s">
        <v>304</v>
      </c>
      <c r="P86" s="29"/>
    </row>
    <row r="87" s="4" customFormat="1" ht="87" spans="1:16">
      <c r="A87" s="26">
        <v>82</v>
      </c>
      <c r="B87" s="26" t="s">
        <v>480</v>
      </c>
      <c r="C87" s="27" t="s">
        <v>518</v>
      </c>
      <c r="D87" s="27" t="s">
        <v>519</v>
      </c>
      <c r="E87" s="26" t="s">
        <v>520</v>
      </c>
      <c r="F87" s="26" t="s">
        <v>521</v>
      </c>
      <c r="G87" s="27" t="s">
        <v>522</v>
      </c>
      <c r="H87" s="26" t="s">
        <v>523</v>
      </c>
      <c r="I87" s="26" t="s">
        <v>223</v>
      </c>
      <c r="J87" s="26" t="s">
        <v>29</v>
      </c>
      <c r="K87" s="26" t="s">
        <v>329</v>
      </c>
      <c r="L87" s="26" t="s">
        <v>31</v>
      </c>
      <c r="M87" s="26" t="s">
        <v>488</v>
      </c>
      <c r="N87" s="28" t="s">
        <v>330</v>
      </c>
      <c r="O87" s="28" t="s">
        <v>304</v>
      </c>
      <c r="P87" s="29"/>
    </row>
    <row r="88" s="4" customFormat="1" ht="52.2" spans="1:16">
      <c r="A88" s="26">
        <v>83</v>
      </c>
      <c r="B88" s="26" t="s">
        <v>480</v>
      </c>
      <c r="C88" s="27" t="s">
        <v>524</v>
      </c>
      <c r="D88" s="27" t="s">
        <v>525</v>
      </c>
      <c r="E88" s="26" t="s">
        <v>526</v>
      </c>
      <c r="F88" s="26" t="s">
        <v>527</v>
      </c>
      <c r="G88" s="27" t="s">
        <v>528</v>
      </c>
      <c r="H88" s="26" t="s">
        <v>529</v>
      </c>
      <c r="I88" s="26" t="s">
        <v>111</v>
      </c>
      <c r="J88" s="26" t="s">
        <v>29</v>
      </c>
      <c r="K88" s="26" t="s">
        <v>329</v>
      </c>
      <c r="L88" s="26" t="s">
        <v>31</v>
      </c>
      <c r="M88" s="26" t="s">
        <v>488</v>
      </c>
      <c r="N88" s="28" t="s">
        <v>330</v>
      </c>
      <c r="O88" s="28" t="s">
        <v>304</v>
      </c>
      <c r="P88" s="29"/>
    </row>
    <row r="89" s="4" customFormat="1" ht="69.6" spans="1:16">
      <c r="A89" s="26">
        <v>84</v>
      </c>
      <c r="B89" s="26" t="s">
        <v>480</v>
      </c>
      <c r="C89" s="27" t="s">
        <v>530</v>
      </c>
      <c r="D89" s="27" t="s">
        <v>531</v>
      </c>
      <c r="E89" s="26" t="s">
        <v>532</v>
      </c>
      <c r="F89" s="26" t="s">
        <v>533</v>
      </c>
      <c r="G89" s="27" t="s">
        <v>534</v>
      </c>
      <c r="H89" s="26" t="s">
        <v>535</v>
      </c>
      <c r="I89" s="26" t="s">
        <v>536</v>
      </c>
      <c r="J89" s="26" t="s">
        <v>29</v>
      </c>
      <c r="K89" s="26" t="s">
        <v>329</v>
      </c>
      <c r="L89" s="26" t="s">
        <v>537</v>
      </c>
      <c r="M89" s="26" t="s">
        <v>488</v>
      </c>
      <c r="N89" s="28" t="s">
        <v>330</v>
      </c>
      <c r="O89" s="28" t="s">
        <v>304</v>
      </c>
      <c r="P89" s="29"/>
    </row>
    <row r="90" s="4" customFormat="1" ht="69.6" spans="1:16">
      <c r="A90" s="26">
        <v>85</v>
      </c>
      <c r="B90" s="26" t="s">
        <v>480</v>
      </c>
      <c r="C90" s="27" t="s">
        <v>538</v>
      </c>
      <c r="D90" s="27" t="s">
        <v>539</v>
      </c>
      <c r="E90" s="26" t="s">
        <v>540</v>
      </c>
      <c r="F90" s="26" t="s">
        <v>541</v>
      </c>
      <c r="G90" s="27" t="s">
        <v>542</v>
      </c>
      <c r="H90" s="26"/>
      <c r="I90" s="26" t="s">
        <v>536</v>
      </c>
      <c r="J90" s="26" t="s">
        <v>29</v>
      </c>
      <c r="K90" s="26" t="s">
        <v>329</v>
      </c>
      <c r="L90" s="26" t="s">
        <v>537</v>
      </c>
      <c r="M90" s="26" t="s">
        <v>488</v>
      </c>
      <c r="N90" s="28" t="s">
        <v>330</v>
      </c>
      <c r="O90" s="28" t="s">
        <v>304</v>
      </c>
      <c r="P90" s="29"/>
    </row>
    <row r="91" s="4" customFormat="1" ht="104.4" spans="1:16">
      <c r="A91" s="26">
        <v>86</v>
      </c>
      <c r="B91" s="26" t="s">
        <v>543</v>
      </c>
      <c r="C91" s="27" t="s">
        <v>544</v>
      </c>
      <c r="D91" s="27" t="s">
        <v>545</v>
      </c>
      <c r="E91" s="26" t="s">
        <v>546</v>
      </c>
      <c r="F91" s="26" t="s">
        <v>547</v>
      </c>
      <c r="G91" s="27" t="s">
        <v>548</v>
      </c>
      <c r="H91" s="26" t="s">
        <v>549</v>
      </c>
      <c r="I91" s="26" t="s">
        <v>28</v>
      </c>
      <c r="J91" s="44" t="s">
        <v>29</v>
      </c>
      <c r="K91" s="26" t="s">
        <v>30</v>
      </c>
      <c r="L91" s="26" t="s">
        <v>31</v>
      </c>
      <c r="M91" s="26" t="s">
        <v>550</v>
      </c>
      <c r="N91" s="28" t="s">
        <v>124</v>
      </c>
      <c r="O91" s="28" t="s">
        <v>173</v>
      </c>
      <c r="P91" s="29"/>
    </row>
    <row r="92" s="4" customFormat="1" ht="104.4" spans="1:16">
      <c r="A92" s="26">
        <v>87</v>
      </c>
      <c r="B92" s="26" t="s">
        <v>543</v>
      </c>
      <c r="C92" s="27" t="s">
        <v>551</v>
      </c>
      <c r="D92" s="27" t="s">
        <v>545</v>
      </c>
      <c r="E92" s="26" t="s">
        <v>546</v>
      </c>
      <c r="F92" s="26" t="s">
        <v>552</v>
      </c>
      <c r="G92" s="27" t="s">
        <v>553</v>
      </c>
      <c r="H92" s="26" t="s">
        <v>549</v>
      </c>
      <c r="I92" s="26" t="s">
        <v>40</v>
      </c>
      <c r="J92" s="26" t="s">
        <v>29</v>
      </c>
      <c r="K92" s="26" t="s">
        <v>30</v>
      </c>
      <c r="L92" s="26" t="s">
        <v>31</v>
      </c>
      <c r="M92" s="26" t="s">
        <v>554</v>
      </c>
      <c r="N92" s="28" t="s">
        <v>124</v>
      </c>
      <c r="O92" s="28" t="s">
        <v>173</v>
      </c>
      <c r="P92" s="29"/>
    </row>
  </sheetData>
  <autoFilter xmlns:etc="http://www.wps.cn/officeDocument/2017/etCustomData" ref="A5:O92" etc:filterBottomFollowUsedRange="0">
    <extLst/>
  </autoFilter>
  <mergeCells count="20">
    <mergeCell ref="G1:O1"/>
    <mergeCell ref="A2:L2"/>
    <mergeCell ref="D4:E4"/>
    <mergeCell ref="A4:A5"/>
    <mergeCell ref="B4:B5"/>
    <mergeCell ref="C4:C5"/>
    <mergeCell ref="D56:D57"/>
    <mergeCell ref="E56:E57"/>
    <mergeCell ref="F4:F5"/>
    <mergeCell ref="G4:G5"/>
    <mergeCell ref="G80:G82"/>
    <mergeCell ref="H4:H5"/>
    <mergeCell ref="H78:H84"/>
    <mergeCell ref="I4:I5"/>
    <mergeCell ref="J4:J5"/>
    <mergeCell ref="K4:K5"/>
    <mergeCell ref="L4:L5"/>
    <mergeCell ref="M4:M5"/>
    <mergeCell ref="N4:N5"/>
    <mergeCell ref="O4:O5"/>
  </mergeCells>
  <conditionalFormatting sqref="C41">
    <cfRule type="duplicateValues" dxfId="0" priority="42"/>
  </conditionalFormatting>
  <conditionalFormatting sqref="C42">
    <cfRule type="duplicateValues" dxfId="0" priority="37"/>
  </conditionalFormatting>
  <conditionalFormatting sqref="C44">
    <cfRule type="duplicateValues" dxfId="0" priority="41"/>
  </conditionalFormatting>
  <conditionalFormatting sqref="C45">
    <cfRule type="duplicateValues" dxfId="0" priority="40"/>
  </conditionalFormatting>
  <conditionalFormatting sqref="C62">
    <cfRule type="duplicateValues" dxfId="0" priority="14"/>
  </conditionalFormatting>
  <conditionalFormatting sqref="D62">
    <cfRule type="duplicateValues" dxfId="0" priority="11"/>
    <cfRule type="duplicateValues" dxfId="0" priority="12"/>
  </conditionalFormatting>
  <conditionalFormatting sqref="E62">
    <cfRule type="duplicateValues" dxfId="0" priority="10"/>
  </conditionalFormatting>
  <conditionalFormatting sqref="D65">
    <cfRule type="duplicateValues" dxfId="0" priority="7"/>
    <cfRule type="duplicateValues" dxfId="0" priority="8"/>
  </conditionalFormatting>
  <conditionalFormatting sqref="C72">
    <cfRule type="duplicateValues" dxfId="0" priority="17"/>
  </conditionalFormatting>
  <conditionalFormatting sqref="C73">
    <cfRule type="duplicateValues" dxfId="0" priority="16"/>
  </conditionalFormatting>
  <conditionalFormatting sqref="A6:A92">
    <cfRule type="duplicateValues" dxfId="0" priority="1"/>
  </conditionalFormatting>
  <conditionalFormatting sqref="C46:C58">
    <cfRule type="duplicateValues" dxfId="0" priority="6"/>
  </conditionalFormatting>
  <conditionalFormatting sqref="C66:C71">
    <cfRule type="duplicateValues" dxfId="0" priority="18"/>
  </conditionalFormatting>
  <conditionalFormatting sqref="C78:C84">
    <cfRule type="duplicateValues" dxfId="0" priority="3"/>
  </conditionalFormatting>
  <conditionalFormatting sqref="C85:C90">
    <cfRule type="duplicateValues" dxfId="0" priority="4"/>
  </conditionalFormatting>
  <conditionalFormatting sqref="D6 G6">
    <cfRule type="duplicateValues" dxfId="0" priority="2"/>
  </conditionalFormatting>
  <pageMargins left="0.75" right="0.75" top="1" bottom="1" header="0.5" footer="0.5"/>
  <pageSetup paperSize="9" scale="3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9"/>
  <sheetViews>
    <sheetView tabSelected="1" zoomScale="70" zoomScaleNormal="70" workbookViewId="0">
      <pane xSplit="3" ySplit="5" topLeftCell="D12" activePane="bottomRight" state="frozen"/>
      <selection/>
      <selection pane="topRight"/>
      <selection pane="bottomLeft"/>
      <selection pane="bottomRight" activeCell="D16" sqref="D16"/>
    </sheetView>
  </sheetViews>
  <sheetFormatPr defaultColWidth="9" defaultRowHeight="14.4"/>
  <cols>
    <col min="1" max="1" width="5.53703703703704" style="1" customWidth="1"/>
    <col min="2" max="2" width="9.28703703703704" style="6" customWidth="1"/>
    <col min="3" max="3" width="27.3240740740741" style="7" customWidth="1"/>
    <col min="4" max="4" width="39.3148148148148" style="7" customWidth="1"/>
    <col min="5" max="5" width="18.037037037037" style="1" customWidth="1"/>
    <col min="6" max="6" width="41.5833333333333" style="7" customWidth="1"/>
    <col min="7" max="7" width="96.962962962963" style="7" customWidth="1"/>
    <col min="8" max="8" width="43.75" style="7" customWidth="1"/>
    <col min="9" max="10" width="16.6111111111111" style="6" customWidth="1"/>
    <col min="11" max="11" width="14.6388888888889" style="6" customWidth="1"/>
    <col min="12" max="12" width="18.75" style="1" customWidth="1"/>
    <col min="13" max="13" width="16.6111111111111" style="8" customWidth="1"/>
    <col min="14" max="14" width="13.3796296296296" style="9" customWidth="1"/>
    <col min="15" max="15" width="12.4907407407407" style="9" hidden="1" customWidth="1"/>
    <col min="16" max="16" width="9" style="1" hidden="1" customWidth="1"/>
    <col min="17" max="16384" width="9" style="1"/>
  </cols>
  <sheetData>
    <row r="1" s="1" customFormat="1" ht="97" hidden="1" customHeight="1" spans="1:15">
      <c r="A1" s="10"/>
      <c r="B1" s="10"/>
      <c r="C1" s="11"/>
      <c r="D1" s="10"/>
      <c r="E1" s="10"/>
      <c r="F1" s="10"/>
      <c r="G1" s="12" t="s">
        <v>0</v>
      </c>
      <c r="H1" s="12"/>
      <c r="I1" s="12"/>
      <c r="J1" s="12"/>
      <c r="K1" s="12"/>
      <c r="L1" s="12"/>
      <c r="M1" s="12"/>
      <c r="N1" s="13"/>
      <c r="O1" s="13"/>
    </row>
    <row r="2" s="1" customFormat="1" ht="45" spans="1:15">
      <c r="A2" s="14" t="s">
        <v>1</v>
      </c>
      <c r="B2" s="14"/>
      <c r="C2" s="15"/>
      <c r="D2" s="15"/>
      <c r="E2" s="14"/>
      <c r="F2" s="14"/>
      <c r="G2" s="15"/>
      <c r="H2" s="14"/>
      <c r="I2" s="14"/>
      <c r="J2" s="14"/>
      <c r="K2" s="14"/>
      <c r="L2" s="14"/>
      <c r="M2" s="16"/>
      <c r="N2" s="9"/>
      <c r="O2" s="9"/>
    </row>
    <row r="3" s="2" customFormat="1" ht="25.8" spans="1:15">
      <c r="A3" s="17" t="s">
        <v>2</v>
      </c>
      <c r="B3" s="17"/>
      <c r="C3" s="18"/>
      <c r="D3" s="17"/>
      <c r="E3" s="17"/>
      <c r="F3" s="17" t="s">
        <v>3</v>
      </c>
      <c r="G3" s="17"/>
      <c r="H3" s="17"/>
      <c r="I3" s="17"/>
      <c r="J3" s="17"/>
      <c r="K3" s="17"/>
      <c r="L3" s="19" t="s">
        <v>555</v>
      </c>
      <c r="M3" s="20"/>
      <c r="N3" s="21"/>
      <c r="O3" s="21"/>
    </row>
    <row r="4" s="3" customFormat="1" ht="25.8" spans="1:15">
      <c r="A4" s="22" t="s">
        <v>5</v>
      </c>
      <c r="B4" s="22" t="s">
        <v>6</v>
      </c>
      <c r="C4" s="23" t="s">
        <v>7</v>
      </c>
      <c r="D4" s="22" t="s">
        <v>8</v>
      </c>
      <c r="E4" s="22"/>
      <c r="F4" s="22" t="s">
        <v>9</v>
      </c>
      <c r="G4" s="24" t="s">
        <v>10</v>
      </c>
      <c r="H4" s="24" t="s">
        <v>11</v>
      </c>
      <c r="I4" s="24" t="s">
        <v>12</v>
      </c>
      <c r="J4" s="24" t="s">
        <v>13</v>
      </c>
      <c r="K4" s="24" t="s">
        <v>14</v>
      </c>
      <c r="L4" s="24" t="s">
        <v>15</v>
      </c>
      <c r="M4" s="24" t="s">
        <v>16</v>
      </c>
      <c r="N4" s="24" t="s">
        <v>17</v>
      </c>
      <c r="O4" s="24" t="s">
        <v>18</v>
      </c>
    </row>
    <row r="5" s="3" customFormat="1" ht="30" customHeight="1" spans="1:15">
      <c r="A5" s="24"/>
      <c r="B5" s="24"/>
      <c r="C5" s="25"/>
      <c r="D5" s="24" t="s">
        <v>19</v>
      </c>
      <c r="E5" s="24" t="s">
        <v>20</v>
      </c>
      <c r="F5" s="24"/>
      <c r="G5" s="24"/>
      <c r="H5" s="24"/>
      <c r="I5" s="24"/>
      <c r="J5" s="24"/>
      <c r="K5" s="24"/>
      <c r="L5" s="24"/>
      <c r="M5" s="24"/>
      <c r="N5" s="24"/>
      <c r="O5" s="24"/>
    </row>
    <row r="6" s="3" customFormat="1" ht="409.5" spans="1:15">
      <c r="A6" s="26">
        <v>1</v>
      </c>
      <c r="B6" s="26" t="s">
        <v>21</v>
      </c>
      <c r="C6" s="27" t="s">
        <v>22</v>
      </c>
      <c r="D6" s="27" t="s">
        <v>23</v>
      </c>
      <c r="E6" s="26" t="s">
        <v>24</v>
      </c>
      <c r="F6" s="26" t="s">
        <v>25</v>
      </c>
      <c r="G6" s="27" t="s">
        <v>26</v>
      </c>
      <c r="H6" s="26" t="s">
        <v>27</v>
      </c>
      <c r="I6" s="26" t="s">
        <v>28</v>
      </c>
      <c r="J6" s="26" t="s">
        <v>29</v>
      </c>
      <c r="K6" s="26" t="s">
        <v>30</v>
      </c>
      <c r="L6" s="28" t="s">
        <v>31</v>
      </c>
      <c r="M6" s="26" t="s">
        <v>32</v>
      </c>
      <c r="N6" s="28" t="str">
        <f t="shared" ref="N6:N8" si="0">IF(K6="是","","涉密")</f>
        <v/>
      </c>
      <c r="O6" s="28" t="s">
        <v>33</v>
      </c>
    </row>
    <row r="7" s="4" customFormat="1" ht="52.2" spans="1:15">
      <c r="A7" s="26">
        <v>2</v>
      </c>
      <c r="B7" s="26" t="s">
        <v>21</v>
      </c>
      <c r="C7" s="27" t="s">
        <v>34</v>
      </c>
      <c r="D7" s="38" t="s">
        <v>35</v>
      </c>
      <c r="E7" s="28" t="s">
        <v>36</v>
      </c>
      <c r="F7" s="26" t="s">
        <v>37</v>
      </c>
      <c r="G7" s="27" t="s">
        <v>38</v>
      </c>
      <c r="H7" s="26" t="s">
        <v>39</v>
      </c>
      <c r="I7" s="26" t="s">
        <v>40</v>
      </c>
      <c r="J7" s="26" t="s">
        <v>41</v>
      </c>
      <c r="K7" s="26" t="s">
        <v>30</v>
      </c>
      <c r="L7" s="28" t="s">
        <v>31</v>
      </c>
      <c r="M7" s="26" t="s">
        <v>42</v>
      </c>
      <c r="N7" s="28" t="str">
        <f t="shared" si="0"/>
        <v/>
      </c>
      <c r="O7" s="28" t="s">
        <v>33</v>
      </c>
    </row>
    <row r="8" s="32" customFormat="1" ht="69.6" spans="1:15">
      <c r="A8" s="26">
        <v>3</v>
      </c>
      <c r="B8" s="26" t="s">
        <v>21</v>
      </c>
      <c r="C8" s="27" t="s">
        <v>43</v>
      </c>
      <c r="D8" s="27" t="s">
        <v>556</v>
      </c>
      <c r="E8" s="28" t="s">
        <v>45</v>
      </c>
      <c r="F8" s="26" t="s">
        <v>46</v>
      </c>
      <c r="G8" s="27" t="s">
        <v>47</v>
      </c>
      <c r="H8" s="26" t="s">
        <v>39</v>
      </c>
      <c r="I8" s="26" t="s">
        <v>40</v>
      </c>
      <c r="J8" s="26" t="s">
        <v>48</v>
      </c>
      <c r="K8" s="26" t="s">
        <v>30</v>
      </c>
      <c r="L8" s="28" t="s">
        <v>31</v>
      </c>
      <c r="M8" s="26" t="s">
        <v>32</v>
      </c>
      <c r="N8" s="28" t="str">
        <f t="shared" si="0"/>
        <v/>
      </c>
      <c r="O8" s="28" t="s">
        <v>33</v>
      </c>
    </row>
    <row r="9" s="33" customFormat="1" ht="52.2" spans="1:15">
      <c r="A9" s="26">
        <v>4</v>
      </c>
      <c r="B9" s="26" t="s">
        <v>21</v>
      </c>
      <c r="C9" s="27" t="s">
        <v>49</v>
      </c>
      <c r="D9" s="27" t="s">
        <v>557</v>
      </c>
      <c r="E9" s="26" t="s">
        <v>51</v>
      </c>
      <c r="F9" s="26" t="s">
        <v>52</v>
      </c>
      <c r="G9" s="27" t="s">
        <v>53</v>
      </c>
      <c r="H9" s="26" t="s">
        <v>39</v>
      </c>
      <c r="I9" s="26" t="s">
        <v>40</v>
      </c>
      <c r="J9" s="26" t="s">
        <v>48</v>
      </c>
      <c r="K9" s="26" t="s">
        <v>30</v>
      </c>
      <c r="L9" s="28" t="s">
        <v>31</v>
      </c>
      <c r="M9" s="26" t="s">
        <v>32</v>
      </c>
      <c r="N9" s="28"/>
      <c r="O9" s="28" t="s">
        <v>33</v>
      </c>
    </row>
    <row r="10" s="4" customFormat="1" ht="52.2" spans="1:15">
      <c r="A10" s="26">
        <v>5</v>
      </c>
      <c r="B10" s="26" t="s">
        <v>21</v>
      </c>
      <c r="C10" s="27" t="s">
        <v>54</v>
      </c>
      <c r="D10" s="27" t="s">
        <v>55</v>
      </c>
      <c r="E10" s="26" t="s">
        <v>56</v>
      </c>
      <c r="F10" s="26" t="s">
        <v>57</v>
      </c>
      <c r="G10" s="27" t="s">
        <v>58</v>
      </c>
      <c r="H10" s="26" t="s">
        <v>39</v>
      </c>
      <c r="I10" s="26" t="s">
        <v>40</v>
      </c>
      <c r="J10" s="26" t="s">
        <v>29</v>
      </c>
      <c r="K10" s="26" t="s">
        <v>30</v>
      </c>
      <c r="L10" s="28" t="s">
        <v>31</v>
      </c>
      <c r="M10" s="26" t="s">
        <v>32</v>
      </c>
      <c r="N10" s="28" t="str">
        <f t="shared" ref="N10:N15" si="1">IF(K10="是","","涉密")</f>
        <v/>
      </c>
      <c r="O10" s="28" t="s">
        <v>33</v>
      </c>
    </row>
    <row r="11" s="34" customFormat="1" ht="69.6" spans="1:15">
      <c r="A11" s="26">
        <v>6</v>
      </c>
      <c r="B11" s="26" t="s">
        <v>21</v>
      </c>
      <c r="C11" s="27" t="s">
        <v>59</v>
      </c>
      <c r="D11" s="27" t="s">
        <v>60</v>
      </c>
      <c r="E11" s="26" t="s">
        <v>61</v>
      </c>
      <c r="F11" s="26" t="s">
        <v>62</v>
      </c>
      <c r="G11" s="27" t="s">
        <v>63</v>
      </c>
      <c r="H11" s="26" t="s">
        <v>64</v>
      </c>
      <c r="I11" s="26" t="s">
        <v>40</v>
      </c>
      <c r="J11" s="26" t="s">
        <v>29</v>
      </c>
      <c r="K11" s="26" t="s">
        <v>30</v>
      </c>
      <c r="L11" s="28" t="s">
        <v>31</v>
      </c>
      <c r="M11" s="26" t="s">
        <v>32</v>
      </c>
      <c r="N11" s="28" t="str">
        <f t="shared" si="1"/>
        <v/>
      </c>
      <c r="O11" s="28" t="s">
        <v>33</v>
      </c>
    </row>
    <row r="12" s="35" customFormat="1" ht="69.6" spans="1:15">
      <c r="A12" s="26">
        <v>7</v>
      </c>
      <c r="B12" s="26" t="s">
        <v>21</v>
      </c>
      <c r="C12" s="27" t="s">
        <v>65</v>
      </c>
      <c r="D12" s="27" t="s">
        <v>66</v>
      </c>
      <c r="E12" s="26" t="s">
        <v>67</v>
      </c>
      <c r="F12" s="26" t="s">
        <v>68</v>
      </c>
      <c r="G12" s="27" t="s">
        <v>69</v>
      </c>
      <c r="H12" s="26" t="s">
        <v>70</v>
      </c>
      <c r="I12" s="26" t="s">
        <v>71</v>
      </c>
      <c r="J12" s="26" t="s">
        <v>29</v>
      </c>
      <c r="K12" s="26" t="s">
        <v>30</v>
      </c>
      <c r="L12" s="28" t="s">
        <v>31</v>
      </c>
      <c r="M12" s="26" t="s">
        <v>32</v>
      </c>
      <c r="N12" s="28"/>
      <c r="O12" s="28" t="s">
        <v>33</v>
      </c>
    </row>
    <row r="13" s="4" customFormat="1" ht="191.4" spans="1:15">
      <c r="A13" s="26">
        <v>8</v>
      </c>
      <c r="B13" s="26" t="s">
        <v>21</v>
      </c>
      <c r="C13" s="27" t="s">
        <v>72</v>
      </c>
      <c r="D13" s="27" t="s">
        <v>558</v>
      </c>
      <c r="E13" s="26" t="s">
        <v>74</v>
      </c>
      <c r="F13" s="26" t="s">
        <v>75</v>
      </c>
      <c r="G13" s="27" t="s">
        <v>76</v>
      </c>
      <c r="H13" s="26" t="s">
        <v>77</v>
      </c>
      <c r="I13" s="26" t="s">
        <v>28</v>
      </c>
      <c r="J13" s="26" t="s">
        <v>29</v>
      </c>
      <c r="K13" s="26" t="s">
        <v>30</v>
      </c>
      <c r="L13" s="28" t="s">
        <v>31</v>
      </c>
      <c r="M13" s="26" t="s">
        <v>32</v>
      </c>
      <c r="N13" s="28" t="str">
        <f t="shared" si="1"/>
        <v/>
      </c>
      <c r="O13" s="28" t="s">
        <v>33</v>
      </c>
    </row>
    <row r="14" s="4" customFormat="1" ht="174" spans="1:15">
      <c r="A14" s="26">
        <v>9</v>
      </c>
      <c r="B14" s="26" t="s">
        <v>21</v>
      </c>
      <c r="C14" s="27" t="s">
        <v>78</v>
      </c>
      <c r="D14" s="27" t="s">
        <v>79</v>
      </c>
      <c r="E14" s="26" t="s">
        <v>80</v>
      </c>
      <c r="F14" s="26" t="s">
        <v>81</v>
      </c>
      <c r="G14" s="27" t="s">
        <v>82</v>
      </c>
      <c r="H14" s="27" t="s">
        <v>83</v>
      </c>
      <c r="I14" s="26" t="s">
        <v>40</v>
      </c>
      <c r="J14" s="26" t="s">
        <v>29</v>
      </c>
      <c r="K14" s="26" t="s">
        <v>30</v>
      </c>
      <c r="L14" s="28" t="s">
        <v>31</v>
      </c>
      <c r="M14" s="26" t="s">
        <v>32</v>
      </c>
      <c r="N14" s="28" t="str">
        <f t="shared" si="1"/>
        <v/>
      </c>
      <c r="O14" s="28" t="s">
        <v>33</v>
      </c>
    </row>
    <row r="15" s="4" customFormat="1" ht="69.6" spans="1:15">
      <c r="A15" s="26">
        <v>10</v>
      </c>
      <c r="B15" s="26" t="s">
        <v>21</v>
      </c>
      <c r="C15" s="27" t="s">
        <v>84</v>
      </c>
      <c r="D15" s="26" t="s">
        <v>85</v>
      </c>
      <c r="E15" s="26" t="s">
        <v>86</v>
      </c>
      <c r="F15" s="26" t="s">
        <v>87</v>
      </c>
      <c r="G15" s="26" t="s">
        <v>88</v>
      </c>
      <c r="H15" s="26" t="s">
        <v>89</v>
      </c>
      <c r="I15" s="26" t="s">
        <v>40</v>
      </c>
      <c r="J15" s="26" t="s">
        <v>29</v>
      </c>
      <c r="K15" s="26" t="s">
        <v>30</v>
      </c>
      <c r="L15" s="26" t="s">
        <v>31</v>
      </c>
      <c r="M15" s="26" t="s">
        <v>32</v>
      </c>
      <c r="N15" s="28" t="str">
        <f t="shared" si="1"/>
        <v/>
      </c>
      <c r="O15" s="28" t="s">
        <v>33</v>
      </c>
    </row>
    <row r="16" s="4" customFormat="1" ht="69.6" spans="1:15">
      <c r="A16" s="26">
        <v>11</v>
      </c>
      <c r="B16" s="26" t="s">
        <v>21</v>
      </c>
      <c r="C16" s="27" t="s">
        <v>90</v>
      </c>
      <c r="D16" s="28" t="s">
        <v>91</v>
      </c>
      <c r="E16" s="28" t="s">
        <v>92</v>
      </c>
      <c r="F16" s="39" t="s">
        <v>93</v>
      </c>
      <c r="G16" s="39" t="s">
        <v>94</v>
      </c>
      <c r="H16" s="26" t="s">
        <v>95</v>
      </c>
      <c r="I16" s="26" t="s">
        <v>28</v>
      </c>
      <c r="J16" s="26" t="s">
        <v>29</v>
      </c>
      <c r="K16" s="26" t="s">
        <v>30</v>
      </c>
      <c r="L16" s="26" t="s">
        <v>31</v>
      </c>
      <c r="M16" s="26" t="s">
        <v>32</v>
      </c>
      <c r="N16" s="28"/>
      <c r="O16" s="28" t="s">
        <v>33</v>
      </c>
    </row>
    <row r="17" s="4" customFormat="1" ht="156.6" spans="1:16">
      <c r="A17" s="26">
        <v>12</v>
      </c>
      <c r="B17" s="26" t="s">
        <v>21</v>
      </c>
      <c r="C17" s="27" t="s">
        <v>96</v>
      </c>
      <c r="D17" s="27" t="s">
        <v>97</v>
      </c>
      <c r="E17" s="26" t="s">
        <v>98</v>
      </c>
      <c r="F17" s="26" t="s">
        <v>99</v>
      </c>
      <c r="G17" s="27" t="s">
        <v>100</v>
      </c>
      <c r="H17" s="26" t="s">
        <v>101</v>
      </c>
      <c r="I17" s="26" t="s">
        <v>28</v>
      </c>
      <c r="J17" s="26" t="s">
        <v>29</v>
      </c>
      <c r="K17" s="26" t="s">
        <v>30</v>
      </c>
      <c r="L17" s="26" t="s">
        <v>31</v>
      </c>
      <c r="M17" s="26" t="s">
        <v>32</v>
      </c>
      <c r="N17" s="28" t="str">
        <f t="shared" ref="N17:N20" si="2">IF(K17="是","","涉密")</f>
        <v/>
      </c>
      <c r="O17" s="28" t="s">
        <v>33</v>
      </c>
    </row>
    <row r="18" s="4" customFormat="1" ht="156.6" spans="1:16">
      <c r="A18" s="26">
        <v>13</v>
      </c>
      <c r="B18" s="26" t="s">
        <v>21</v>
      </c>
      <c r="C18" s="26" t="s">
        <v>102</v>
      </c>
      <c r="D18" s="27" t="s">
        <v>97</v>
      </c>
      <c r="E18" s="26" t="s">
        <v>98</v>
      </c>
      <c r="F18" s="26" t="s">
        <v>103</v>
      </c>
      <c r="G18" s="27" t="s">
        <v>104</v>
      </c>
      <c r="H18" s="26" t="s">
        <v>101</v>
      </c>
      <c r="I18" s="26" t="s">
        <v>28</v>
      </c>
      <c r="J18" s="26" t="s">
        <v>29</v>
      </c>
      <c r="K18" s="26" t="s">
        <v>30</v>
      </c>
      <c r="L18" s="26" t="s">
        <v>31</v>
      </c>
      <c r="M18" s="26" t="s">
        <v>32</v>
      </c>
      <c r="N18" s="28"/>
      <c r="O18" s="28" t="s">
        <v>33</v>
      </c>
    </row>
    <row r="19" s="4" customFormat="1" ht="104.4" spans="1:16">
      <c r="A19" s="26">
        <v>14</v>
      </c>
      <c r="B19" s="26" t="s">
        <v>21</v>
      </c>
      <c r="C19" s="27" t="s">
        <v>105</v>
      </c>
      <c r="D19" s="27" t="s">
        <v>106</v>
      </c>
      <c r="E19" s="26" t="s">
        <v>107</v>
      </c>
      <c r="F19" s="26" t="s">
        <v>108</v>
      </c>
      <c r="G19" s="27" t="s">
        <v>109</v>
      </c>
      <c r="H19" s="26" t="s">
        <v>110</v>
      </c>
      <c r="I19" s="26" t="s">
        <v>111</v>
      </c>
      <c r="J19" s="26" t="s">
        <v>29</v>
      </c>
      <c r="K19" s="26" t="s">
        <v>30</v>
      </c>
      <c r="L19" s="28" t="s">
        <v>31</v>
      </c>
      <c r="M19" s="26" t="s">
        <v>32</v>
      </c>
      <c r="N19" s="28" t="str">
        <f t="shared" si="2"/>
        <v/>
      </c>
      <c r="O19" s="28" t="s">
        <v>33</v>
      </c>
    </row>
    <row r="20" s="33" customFormat="1" ht="87" spans="1:16">
      <c r="A20" s="26">
        <v>15</v>
      </c>
      <c r="B20" s="26" t="s">
        <v>21</v>
      </c>
      <c r="C20" s="27" t="s">
        <v>112</v>
      </c>
      <c r="D20" s="39" t="s">
        <v>113</v>
      </c>
      <c r="E20" s="28" t="s">
        <v>559</v>
      </c>
      <c r="F20" s="28" t="s">
        <v>115</v>
      </c>
      <c r="G20" s="39" t="s">
        <v>116</v>
      </c>
      <c r="H20" s="28" t="s">
        <v>117</v>
      </c>
      <c r="I20" s="26" t="s">
        <v>40</v>
      </c>
      <c r="J20" s="26" t="s">
        <v>29</v>
      </c>
      <c r="K20" s="28" t="s">
        <v>30</v>
      </c>
      <c r="L20" s="26" t="s">
        <v>31</v>
      </c>
      <c r="M20" s="26" t="s">
        <v>32</v>
      </c>
      <c r="N20" s="28" t="str">
        <f t="shared" si="2"/>
        <v/>
      </c>
      <c r="O20" s="28" t="s">
        <v>33</v>
      </c>
    </row>
    <row r="21" s="33" customFormat="1" ht="52.2" spans="1:16">
      <c r="A21" s="26">
        <v>16</v>
      </c>
      <c r="B21" s="26" t="s">
        <v>21</v>
      </c>
      <c r="C21" s="27" t="s">
        <v>118</v>
      </c>
      <c r="D21" s="39" t="s">
        <v>119</v>
      </c>
      <c r="E21" s="28" t="s">
        <v>120</v>
      </c>
      <c r="F21" s="26" t="s">
        <v>121</v>
      </c>
      <c r="G21" s="39" t="s">
        <v>122</v>
      </c>
      <c r="H21" s="26" t="s">
        <v>123</v>
      </c>
      <c r="I21" s="26" t="s">
        <v>40</v>
      </c>
      <c r="J21" s="26" t="s">
        <v>29</v>
      </c>
      <c r="K21" s="28" t="s">
        <v>30</v>
      </c>
      <c r="L21" s="26" t="s">
        <v>31</v>
      </c>
      <c r="M21" s="26" t="s">
        <v>32</v>
      </c>
      <c r="N21" s="28" t="s">
        <v>124</v>
      </c>
      <c r="O21" s="28" t="s">
        <v>33</v>
      </c>
    </row>
    <row r="22" s="4" customFormat="1" ht="87" spans="1:16">
      <c r="A22" s="26">
        <v>17</v>
      </c>
      <c r="B22" s="26" t="s">
        <v>21</v>
      </c>
      <c r="C22" s="27" t="s">
        <v>125</v>
      </c>
      <c r="D22" s="39" t="s">
        <v>126</v>
      </c>
      <c r="E22" s="28" t="s">
        <v>127</v>
      </c>
      <c r="F22" s="28" t="s">
        <v>128</v>
      </c>
      <c r="G22" s="39" t="s">
        <v>129</v>
      </c>
      <c r="H22" s="28" t="s">
        <v>130</v>
      </c>
      <c r="I22" s="28" t="s">
        <v>40</v>
      </c>
      <c r="J22" s="28" t="s">
        <v>29</v>
      </c>
      <c r="K22" s="28" t="s">
        <v>30</v>
      </c>
      <c r="L22" s="26" t="s">
        <v>31</v>
      </c>
      <c r="M22" s="26" t="s">
        <v>32</v>
      </c>
      <c r="N22" s="28" t="str">
        <f t="shared" ref="N22:N30" si="3">IF(K22="是","","涉密")</f>
        <v/>
      </c>
      <c r="O22" s="28" t="s">
        <v>33</v>
      </c>
    </row>
    <row r="23" s="4" customFormat="1" ht="191.4" spans="1:16">
      <c r="A23" s="26">
        <v>18</v>
      </c>
      <c r="B23" s="26" t="s">
        <v>21</v>
      </c>
      <c r="C23" s="27" t="s">
        <v>131</v>
      </c>
      <c r="D23" s="27" t="s">
        <v>132</v>
      </c>
      <c r="E23" s="26" t="s">
        <v>133</v>
      </c>
      <c r="F23" s="26" t="s">
        <v>134</v>
      </c>
      <c r="G23" s="27" t="s">
        <v>135</v>
      </c>
      <c r="H23" s="26" t="s">
        <v>136</v>
      </c>
      <c r="I23" s="26" t="s">
        <v>28</v>
      </c>
      <c r="J23" s="26" t="s">
        <v>29</v>
      </c>
      <c r="K23" s="26" t="s">
        <v>30</v>
      </c>
      <c r="L23" s="28" t="s">
        <v>31</v>
      </c>
      <c r="M23" s="26" t="s">
        <v>32</v>
      </c>
      <c r="N23" s="28"/>
      <c r="O23" s="28" t="s">
        <v>33</v>
      </c>
      <c r="P23" s="27" t="s">
        <v>90</v>
      </c>
    </row>
    <row r="24" s="4" customFormat="1" ht="69.6" spans="1:16">
      <c r="A24" s="26">
        <v>19</v>
      </c>
      <c r="B24" s="26" t="s">
        <v>21</v>
      </c>
      <c r="C24" s="27" t="s">
        <v>137</v>
      </c>
      <c r="D24" s="27" t="s">
        <v>138</v>
      </c>
      <c r="E24" s="26" t="s">
        <v>139</v>
      </c>
      <c r="F24" s="26" t="s">
        <v>121</v>
      </c>
      <c r="G24" s="27" t="s">
        <v>140</v>
      </c>
      <c r="H24" s="26" t="s">
        <v>123</v>
      </c>
      <c r="I24" s="26" t="s">
        <v>28</v>
      </c>
      <c r="J24" s="26" t="s">
        <v>29</v>
      </c>
      <c r="K24" s="26" t="s">
        <v>30</v>
      </c>
      <c r="L24" s="28" t="s">
        <v>31</v>
      </c>
      <c r="M24" s="26" t="s">
        <v>32</v>
      </c>
      <c r="N24" s="28"/>
      <c r="O24" s="28" t="s">
        <v>33</v>
      </c>
      <c r="P24" s="27" t="s">
        <v>141</v>
      </c>
    </row>
    <row r="25" s="4" customFormat="1" ht="69.6" spans="1:16">
      <c r="A25" s="26">
        <v>20</v>
      </c>
      <c r="B25" s="26" t="s">
        <v>21</v>
      </c>
      <c r="C25" s="27" t="s">
        <v>142</v>
      </c>
      <c r="D25" s="39" t="s">
        <v>143</v>
      </c>
      <c r="E25" s="40" t="s">
        <v>144</v>
      </c>
      <c r="F25" s="39" t="s">
        <v>145</v>
      </c>
      <c r="G25" s="39" t="s">
        <v>146</v>
      </c>
      <c r="H25" s="39" t="s">
        <v>147</v>
      </c>
      <c r="I25" s="28" t="s">
        <v>28</v>
      </c>
      <c r="J25" s="41" t="s">
        <v>148</v>
      </c>
      <c r="K25" s="41" t="s">
        <v>30</v>
      </c>
      <c r="L25" s="42" t="s">
        <v>31</v>
      </c>
      <c r="M25" s="26" t="s">
        <v>32</v>
      </c>
      <c r="N25" s="28"/>
      <c r="O25" s="28" t="s">
        <v>33</v>
      </c>
    </row>
    <row r="26" s="36" customFormat="1" ht="34.8" spans="1:16">
      <c r="A26" s="26">
        <v>21</v>
      </c>
      <c r="B26" s="26" t="s">
        <v>149</v>
      </c>
      <c r="C26" s="27" t="s">
        <v>150</v>
      </c>
      <c r="D26" s="27" t="s">
        <v>151</v>
      </c>
      <c r="E26" s="26" t="s">
        <v>152</v>
      </c>
      <c r="F26" s="26" t="s">
        <v>153</v>
      </c>
      <c r="G26" s="27" t="s">
        <v>154</v>
      </c>
      <c r="H26" s="26" t="s">
        <v>155</v>
      </c>
      <c r="I26" s="26" t="s">
        <v>40</v>
      </c>
      <c r="J26" s="26" t="s">
        <v>156</v>
      </c>
      <c r="K26" s="26" t="s">
        <v>30</v>
      </c>
      <c r="L26" s="26" t="s">
        <v>31</v>
      </c>
      <c r="M26" s="26" t="s">
        <v>157</v>
      </c>
      <c r="N26" s="28" t="str">
        <f t="shared" si="3"/>
        <v/>
      </c>
      <c r="O26" s="28" t="s">
        <v>33</v>
      </c>
    </row>
    <row r="27" s="4" customFormat="1" ht="191.4" spans="1:16">
      <c r="A27" s="26">
        <v>22</v>
      </c>
      <c r="B27" s="26" t="s">
        <v>158</v>
      </c>
      <c r="C27" s="27" t="s">
        <v>159</v>
      </c>
      <c r="D27" s="26" t="s">
        <v>160</v>
      </c>
      <c r="E27" s="26" t="s">
        <v>161</v>
      </c>
      <c r="F27" s="26" t="s">
        <v>162</v>
      </c>
      <c r="G27" s="26" t="s">
        <v>163</v>
      </c>
      <c r="H27" s="26" t="s">
        <v>164</v>
      </c>
      <c r="I27" s="26" t="s">
        <v>111</v>
      </c>
      <c r="J27" s="26" t="s">
        <v>165</v>
      </c>
      <c r="K27" s="26" t="s">
        <v>30</v>
      </c>
      <c r="L27" s="26" t="s">
        <v>31</v>
      </c>
      <c r="M27" s="26" t="s">
        <v>166</v>
      </c>
      <c r="N27" s="28" t="str">
        <f t="shared" si="3"/>
        <v/>
      </c>
      <c r="O27" s="28" t="s">
        <v>33</v>
      </c>
    </row>
    <row r="28" s="4" customFormat="1" ht="156.6" spans="1:16">
      <c r="A28" s="26">
        <v>23</v>
      </c>
      <c r="B28" s="26" t="s">
        <v>158</v>
      </c>
      <c r="C28" s="26" t="s">
        <v>167</v>
      </c>
      <c r="D28" s="26" t="s">
        <v>168</v>
      </c>
      <c r="E28" s="26" t="s">
        <v>169</v>
      </c>
      <c r="F28" s="26" t="s">
        <v>170</v>
      </c>
      <c r="G28" s="26" t="s">
        <v>560</v>
      </c>
      <c r="H28" s="26" t="s">
        <v>164</v>
      </c>
      <c r="I28" s="26" t="s">
        <v>111</v>
      </c>
      <c r="J28" s="26" t="s">
        <v>172</v>
      </c>
      <c r="K28" s="26" t="s">
        <v>30</v>
      </c>
      <c r="L28" s="26" t="s">
        <v>31</v>
      </c>
      <c r="M28" s="26" t="s">
        <v>166</v>
      </c>
      <c r="N28" s="28" t="str">
        <f t="shared" si="3"/>
        <v/>
      </c>
      <c r="O28" s="28" t="s">
        <v>173</v>
      </c>
      <c r="P28" s="29" t="s">
        <v>174</v>
      </c>
    </row>
    <row r="29" s="3" customFormat="1" ht="139.2" spans="1:16">
      <c r="A29" s="26">
        <v>24</v>
      </c>
      <c r="B29" s="28" t="s">
        <v>175</v>
      </c>
      <c r="C29" s="39" t="s">
        <v>176</v>
      </c>
      <c r="D29" s="39" t="s">
        <v>177</v>
      </c>
      <c r="E29" s="28" t="s">
        <v>178</v>
      </c>
      <c r="F29" s="28" t="s">
        <v>179</v>
      </c>
      <c r="G29" s="39" t="s">
        <v>180</v>
      </c>
      <c r="H29" s="28" t="s">
        <v>181</v>
      </c>
      <c r="I29" s="26" t="s">
        <v>40</v>
      </c>
      <c r="J29" s="26" t="s">
        <v>182</v>
      </c>
      <c r="K29" s="28" t="s">
        <v>30</v>
      </c>
      <c r="L29" s="26" t="s">
        <v>31</v>
      </c>
      <c r="M29" s="26" t="s">
        <v>183</v>
      </c>
      <c r="N29" s="28" t="str">
        <f t="shared" si="3"/>
        <v/>
      </c>
      <c r="O29" s="28" t="s">
        <v>173</v>
      </c>
      <c r="P29" s="29" t="s">
        <v>174</v>
      </c>
    </row>
    <row r="30" s="29" customFormat="1" ht="87" spans="1:16">
      <c r="A30" s="26">
        <v>25</v>
      </c>
      <c r="B30" s="28" t="s">
        <v>184</v>
      </c>
      <c r="C30" s="39" t="s">
        <v>185</v>
      </c>
      <c r="D30" s="39" t="s">
        <v>186</v>
      </c>
      <c r="E30" s="28" t="s">
        <v>187</v>
      </c>
      <c r="F30" s="28" t="s">
        <v>188</v>
      </c>
      <c r="G30" s="39" t="s">
        <v>189</v>
      </c>
      <c r="H30" s="28" t="s">
        <v>190</v>
      </c>
      <c r="I30" s="28" t="s">
        <v>191</v>
      </c>
      <c r="J30" s="28" t="s">
        <v>192</v>
      </c>
      <c r="K30" s="28" t="s">
        <v>30</v>
      </c>
      <c r="L30" s="26" t="s">
        <v>31</v>
      </c>
      <c r="M30" s="26" t="s">
        <v>193</v>
      </c>
      <c r="N30" s="28" t="str">
        <f t="shared" si="3"/>
        <v/>
      </c>
      <c r="O30" s="28" t="s">
        <v>173</v>
      </c>
      <c r="P30" s="29" t="s">
        <v>174</v>
      </c>
    </row>
    <row r="31" s="29" customFormat="1" ht="52.2" spans="1:16">
      <c r="A31" s="26">
        <v>26</v>
      </c>
      <c r="B31" s="28" t="s">
        <v>194</v>
      </c>
      <c r="C31" s="39" t="s">
        <v>195</v>
      </c>
      <c r="D31" s="39" t="s">
        <v>196</v>
      </c>
      <c r="E31" s="28" t="s">
        <v>197</v>
      </c>
      <c r="F31" s="28" t="s">
        <v>198</v>
      </c>
      <c r="G31" s="39" t="s">
        <v>199</v>
      </c>
      <c r="H31" s="28" t="s">
        <v>200</v>
      </c>
      <c r="I31" s="28" t="s">
        <v>40</v>
      </c>
      <c r="J31" s="28" t="s">
        <v>182</v>
      </c>
      <c r="K31" s="26" t="s">
        <v>30</v>
      </c>
      <c r="L31" s="26" t="s">
        <v>31</v>
      </c>
      <c r="M31" s="26" t="s">
        <v>201</v>
      </c>
      <c r="N31" s="28"/>
      <c r="O31" s="28" t="s">
        <v>173</v>
      </c>
      <c r="P31" s="29" t="s">
        <v>174</v>
      </c>
    </row>
    <row r="32" s="29" customFormat="1" ht="52.2" spans="1:16">
      <c r="A32" s="26">
        <v>27</v>
      </c>
      <c r="B32" s="28" t="s">
        <v>194</v>
      </c>
      <c r="C32" s="39" t="s">
        <v>202</v>
      </c>
      <c r="D32" s="39" t="s">
        <v>203</v>
      </c>
      <c r="E32" s="28" t="s">
        <v>197</v>
      </c>
      <c r="F32" s="28" t="s">
        <v>198</v>
      </c>
      <c r="G32" s="39" t="s">
        <v>204</v>
      </c>
      <c r="H32" s="28" t="s">
        <v>200</v>
      </c>
      <c r="I32" s="28" t="s">
        <v>40</v>
      </c>
      <c r="J32" s="28" t="s">
        <v>182</v>
      </c>
      <c r="K32" s="26" t="s">
        <v>30</v>
      </c>
      <c r="L32" s="26" t="s">
        <v>31</v>
      </c>
      <c r="M32" s="26" t="s">
        <v>201</v>
      </c>
      <c r="N32" s="28"/>
      <c r="O32" s="28" t="s">
        <v>173</v>
      </c>
      <c r="P32" s="29" t="s">
        <v>174</v>
      </c>
    </row>
    <row r="33" s="29" customFormat="1" ht="52.2" spans="1:16">
      <c r="A33" s="26">
        <v>28</v>
      </c>
      <c r="B33" s="28" t="s">
        <v>194</v>
      </c>
      <c r="C33" s="39" t="s">
        <v>205</v>
      </c>
      <c r="D33" s="39" t="s">
        <v>196</v>
      </c>
      <c r="E33" s="28" t="s">
        <v>197</v>
      </c>
      <c r="F33" s="28" t="s">
        <v>198</v>
      </c>
      <c r="G33" s="39" t="s">
        <v>206</v>
      </c>
      <c r="H33" s="28" t="s">
        <v>200</v>
      </c>
      <c r="I33" s="28" t="s">
        <v>40</v>
      </c>
      <c r="J33" s="28" t="s">
        <v>182</v>
      </c>
      <c r="K33" s="26" t="s">
        <v>30</v>
      </c>
      <c r="L33" s="26" t="s">
        <v>31</v>
      </c>
      <c r="M33" s="26" t="s">
        <v>201</v>
      </c>
      <c r="N33" s="28"/>
      <c r="O33" s="28" t="s">
        <v>173</v>
      </c>
      <c r="P33" s="29" t="s">
        <v>174</v>
      </c>
    </row>
    <row r="34" s="29" customFormat="1" ht="104.4" spans="1:16">
      <c r="A34" s="26">
        <v>29</v>
      </c>
      <c r="B34" s="28" t="s">
        <v>207</v>
      </c>
      <c r="C34" s="27" t="s">
        <v>208</v>
      </c>
      <c r="D34" s="27" t="s">
        <v>209</v>
      </c>
      <c r="E34" s="26" t="s">
        <v>210</v>
      </c>
      <c r="F34" s="26" t="s">
        <v>211</v>
      </c>
      <c r="G34" s="27" t="s">
        <v>212</v>
      </c>
      <c r="H34" s="26" t="s">
        <v>213</v>
      </c>
      <c r="I34" s="26" t="s">
        <v>214</v>
      </c>
      <c r="J34" s="26" t="s">
        <v>215</v>
      </c>
      <c r="K34" s="26" t="s">
        <v>30</v>
      </c>
      <c r="L34" s="26" t="s">
        <v>31</v>
      </c>
      <c r="M34" s="26" t="s">
        <v>216</v>
      </c>
      <c r="N34" s="28" t="s">
        <v>124</v>
      </c>
      <c r="O34" s="28" t="s">
        <v>173</v>
      </c>
      <c r="P34" s="29" t="s">
        <v>217</v>
      </c>
    </row>
    <row r="35" s="29" customFormat="1" ht="69.6" spans="1:16">
      <c r="A35" s="26">
        <v>30</v>
      </c>
      <c r="B35" s="28" t="s">
        <v>207</v>
      </c>
      <c r="C35" s="27" t="s">
        <v>218</v>
      </c>
      <c r="D35" s="27" t="s">
        <v>219</v>
      </c>
      <c r="E35" s="26" t="s">
        <v>220</v>
      </c>
      <c r="F35" s="26" t="s">
        <v>221</v>
      </c>
      <c r="G35" s="27" t="s">
        <v>222</v>
      </c>
      <c r="H35" s="26" t="s">
        <v>213</v>
      </c>
      <c r="I35" s="26" t="s">
        <v>223</v>
      </c>
      <c r="J35" s="26" t="s">
        <v>224</v>
      </c>
      <c r="K35" s="26" t="s">
        <v>30</v>
      </c>
      <c r="L35" s="26" t="s">
        <v>31</v>
      </c>
      <c r="M35" s="26" t="s">
        <v>225</v>
      </c>
      <c r="N35" s="28" t="s">
        <v>124</v>
      </c>
      <c r="O35" s="28" t="s">
        <v>173</v>
      </c>
      <c r="P35" s="29" t="s">
        <v>217</v>
      </c>
    </row>
    <row r="36" s="29" customFormat="1" ht="87" spans="1:16">
      <c r="A36" s="26">
        <v>31</v>
      </c>
      <c r="B36" s="28" t="s">
        <v>207</v>
      </c>
      <c r="C36" s="27" t="s">
        <v>226</v>
      </c>
      <c r="D36" s="27" t="s">
        <v>219</v>
      </c>
      <c r="E36" s="26" t="s">
        <v>220</v>
      </c>
      <c r="F36" s="26" t="s">
        <v>227</v>
      </c>
      <c r="G36" s="27" t="s">
        <v>228</v>
      </c>
      <c r="H36" s="26" t="s">
        <v>213</v>
      </c>
      <c r="I36" s="26" t="s">
        <v>223</v>
      </c>
      <c r="J36" s="26" t="s">
        <v>224</v>
      </c>
      <c r="K36" s="26" t="s">
        <v>30</v>
      </c>
      <c r="L36" s="26" t="s">
        <v>31</v>
      </c>
      <c r="M36" s="26" t="s">
        <v>216</v>
      </c>
      <c r="N36" s="28" t="s">
        <v>124</v>
      </c>
      <c r="O36" s="28" t="s">
        <v>173</v>
      </c>
      <c r="P36" s="29" t="s">
        <v>217</v>
      </c>
    </row>
    <row r="37" s="29" customFormat="1" ht="69.6" spans="1:16">
      <c r="A37" s="26">
        <v>32</v>
      </c>
      <c r="B37" s="28" t="s">
        <v>207</v>
      </c>
      <c r="C37" s="27" t="s">
        <v>229</v>
      </c>
      <c r="D37" s="27" t="s">
        <v>219</v>
      </c>
      <c r="E37" s="26" t="s">
        <v>220</v>
      </c>
      <c r="F37" s="26" t="s">
        <v>230</v>
      </c>
      <c r="G37" s="27" t="s">
        <v>231</v>
      </c>
      <c r="H37" s="26" t="s">
        <v>232</v>
      </c>
      <c r="I37" s="26" t="s">
        <v>40</v>
      </c>
      <c r="J37" s="26" t="s">
        <v>224</v>
      </c>
      <c r="K37" s="26" t="s">
        <v>30</v>
      </c>
      <c r="L37" s="26" t="s">
        <v>31</v>
      </c>
      <c r="M37" s="26" t="s">
        <v>216</v>
      </c>
      <c r="N37" s="28" t="s">
        <v>124</v>
      </c>
      <c r="O37" s="28" t="s">
        <v>173</v>
      </c>
      <c r="P37" s="29" t="s">
        <v>217</v>
      </c>
    </row>
    <row r="38" s="29" customFormat="1" ht="139.2" spans="1:16">
      <c r="A38" s="26">
        <v>33</v>
      </c>
      <c r="B38" s="28" t="s">
        <v>233</v>
      </c>
      <c r="C38" s="39" t="s">
        <v>234</v>
      </c>
      <c r="D38" s="39" t="s">
        <v>235</v>
      </c>
      <c r="E38" s="40" t="s">
        <v>236</v>
      </c>
      <c r="F38" s="39" t="s">
        <v>237</v>
      </c>
      <c r="G38" s="39" t="s">
        <v>238</v>
      </c>
      <c r="H38" s="26" t="s">
        <v>239</v>
      </c>
      <c r="I38" s="26" t="s">
        <v>40</v>
      </c>
      <c r="J38" s="26" t="s">
        <v>29</v>
      </c>
      <c r="K38" s="26" t="s">
        <v>30</v>
      </c>
      <c r="L38" s="26" t="s">
        <v>31</v>
      </c>
      <c r="M38" s="28" t="s">
        <v>240</v>
      </c>
      <c r="N38" s="28"/>
      <c r="O38" s="28" t="s">
        <v>241</v>
      </c>
      <c r="P38" s="29" t="s">
        <v>242</v>
      </c>
    </row>
    <row r="39" s="29" customFormat="1" ht="121.8" spans="1:16">
      <c r="A39" s="26">
        <v>34</v>
      </c>
      <c r="B39" s="28" t="s">
        <v>233</v>
      </c>
      <c r="C39" s="39" t="s">
        <v>243</v>
      </c>
      <c r="D39" s="39" t="s">
        <v>235</v>
      </c>
      <c r="E39" s="40" t="s">
        <v>244</v>
      </c>
      <c r="F39" s="39" t="s">
        <v>245</v>
      </c>
      <c r="G39" s="39" t="s">
        <v>246</v>
      </c>
      <c r="H39" s="26" t="s">
        <v>247</v>
      </c>
      <c r="I39" s="26" t="s">
        <v>40</v>
      </c>
      <c r="J39" s="26" t="s">
        <v>29</v>
      </c>
      <c r="K39" s="26" t="s">
        <v>30</v>
      </c>
      <c r="L39" s="28" t="s">
        <v>31</v>
      </c>
      <c r="M39" s="28" t="s">
        <v>240</v>
      </c>
      <c r="N39" s="28" t="str">
        <f>IF(K39="是","","涉密")</f>
        <v/>
      </c>
      <c r="O39" s="28" t="s">
        <v>241</v>
      </c>
      <c r="P39" s="29" t="s">
        <v>242</v>
      </c>
    </row>
    <row r="40" s="29" customFormat="1" ht="69.6" spans="1:16">
      <c r="A40" s="26">
        <v>35</v>
      </c>
      <c r="B40" s="28" t="s">
        <v>233</v>
      </c>
      <c r="C40" s="39" t="s">
        <v>248</v>
      </c>
      <c r="D40" s="39" t="s">
        <v>249</v>
      </c>
      <c r="E40" s="40" t="s">
        <v>250</v>
      </c>
      <c r="F40" s="39" t="s">
        <v>251</v>
      </c>
      <c r="G40" s="39" t="s">
        <v>252</v>
      </c>
      <c r="H40" s="26" t="s">
        <v>253</v>
      </c>
      <c r="I40" s="26" t="s">
        <v>28</v>
      </c>
      <c r="J40" s="26" t="s">
        <v>182</v>
      </c>
      <c r="K40" s="26" t="s">
        <v>30</v>
      </c>
      <c r="L40" s="26" t="s">
        <v>31</v>
      </c>
      <c r="M40" s="28" t="s">
        <v>240</v>
      </c>
      <c r="N40" s="28"/>
      <c r="O40" s="28" t="s">
        <v>241</v>
      </c>
      <c r="P40" s="29" t="s">
        <v>242</v>
      </c>
    </row>
    <row r="41" s="29" customFormat="1" ht="121.8" spans="1:16">
      <c r="A41" s="26">
        <v>36</v>
      </c>
      <c r="B41" s="28" t="s">
        <v>254</v>
      </c>
      <c r="C41" s="27" t="s">
        <v>255</v>
      </c>
      <c r="D41" s="27" t="s">
        <v>256</v>
      </c>
      <c r="E41" s="26" t="s">
        <v>257</v>
      </c>
      <c r="F41" s="26" t="s">
        <v>258</v>
      </c>
      <c r="G41" s="27" t="s">
        <v>259</v>
      </c>
      <c r="H41" s="26" t="s">
        <v>260</v>
      </c>
      <c r="I41" s="26" t="s">
        <v>40</v>
      </c>
      <c r="J41" s="26" t="s">
        <v>182</v>
      </c>
      <c r="K41" s="26" t="s">
        <v>30</v>
      </c>
      <c r="L41" s="26" t="s">
        <v>31</v>
      </c>
      <c r="M41" s="26" t="s">
        <v>261</v>
      </c>
      <c r="N41" s="28"/>
      <c r="O41" s="28" t="s">
        <v>241</v>
      </c>
      <c r="P41" s="29" t="s">
        <v>242</v>
      </c>
    </row>
    <row r="42" s="29" customFormat="1" ht="52.2" spans="1:16">
      <c r="A42" s="26">
        <v>37</v>
      </c>
      <c r="B42" s="43" t="s">
        <v>262</v>
      </c>
      <c r="C42" s="27" t="s">
        <v>263</v>
      </c>
      <c r="D42" s="27" t="s">
        <v>264</v>
      </c>
      <c r="E42" s="26" t="s">
        <v>265</v>
      </c>
      <c r="F42" s="26" t="s">
        <v>266</v>
      </c>
      <c r="G42" s="27" t="s">
        <v>267</v>
      </c>
      <c r="H42" s="26" t="s">
        <v>268</v>
      </c>
      <c r="I42" s="26" t="s">
        <v>40</v>
      </c>
      <c r="J42" s="26" t="s">
        <v>269</v>
      </c>
      <c r="K42" s="26" t="s">
        <v>30</v>
      </c>
      <c r="L42" s="26" t="s">
        <v>31</v>
      </c>
      <c r="M42" s="26" t="s">
        <v>270</v>
      </c>
      <c r="N42" s="28"/>
      <c r="O42" s="28" t="s">
        <v>241</v>
      </c>
      <c r="P42" s="29" t="s">
        <v>242</v>
      </c>
    </row>
    <row r="43" s="29" customFormat="1" ht="52.2" spans="1:16">
      <c r="A43" s="26">
        <v>38</v>
      </c>
      <c r="B43" s="26" t="s">
        <v>262</v>
      </c>
      <c r="C43" s="27" t="s">
        <v>271</v>
      </c>
      <c r="D43" s="28" t="s">
        <v>272</v>
      </c>
      <c r="E43" s="28" t="s">
        <v>273</v>
      </c>
      <c r="F43" s="28" t="s">
        <v>274</v>
      </c>
      <c r="G43" s="39" t="s">
        <v>275</v>
      </c>
      <c r="H43" s="28" t="s">
        <v>276</v>
      </c>
      <c r="I43" s="26" t="s">
        <v>40</v>
      </c>
      <c r="J43" s="26" t="s">
        <v>182</v>
      </c>
      <c r="K43" s="28" t="s">
        <v>30</v>
      </c>
      <c r="L43" s="26" t="s">
        <v>31</v>
      </c>
      <c r="M43" s="26" t="s">
        <v>270</v>
      </c>
      <c r="N43" s="28"/>
      <c r="O43" s="28" t="s">
        <v>241</v>
      </c>
      <c r="P43" s="29" t="s">
        <v>242</v>
      </c>
    </row>
    <row r="44" s="29" customFormat="1" ht="69.6" spans="1:16">
      <c r="A44" s="26">
        <v>39</v>
      </c>
      <c r="B44" s="28" t="s">
        <v>277</v>
      </c>
      <c r="C44" s="27" t="s">
        <v>278</v>
      </c>
      <c r="D44" s="27" t="s">
        <v>279</v>
      </c>
      <c r="E44" s="26" t="s">
        <v>280</v>
      </c>
      <c r="F44" s="26" t="s">
        <v>281</v>
      </c>
      <c r="G44" s="27" t="s">
        <v>282</v>
      </c>
      <c r="H44" s="26" t="s">
        <v>283</v>
      </c>
      <c r="I44" s="26" t="s">
        <v>111</v>
      </c>
      <c r="J44" s="26" t="s">
        <v>284</v>
      </c>
      <c r="K44" s="26" t="s">
        <v>30</v>
      </c>
      <c r="L44" s="26" t="s">
        <v>31</v>
      </c>
      <c r="M44" s="26" t="s">
        <v>285</v>
      </c>
      <c r="N44" s="28" t="str">
        <f>IF(K44="是","","涉密")</f>
        <v/>
      </c>
      <c r="O44" s="28" t="s">
        <v>241</v>
      </c>
      <c r="P44" s="29" t="s">
        <v>286</v>
      </c>
    </row>
    <row r="45" s="29" customFormat="1" ht="69.6" spans="1:16">
      <c r="A45" s="26">
        <v>40</v>
      </c>
      <c r="B45" s="28" t="s">
        <v>277</v>
      </c>
      <c r="C45" s="27" t="s">
        <v>287</v>
      </c>
      <c r="D45" s="27" t="s">
        <v>288</v>
      </c>
      <c r="E45" s="26" t="s">
        <v>289</v>
      </c>
      <c r="F45" s="26" t="s">
        <v>290</v>
      </c>
      <c r="G45" s="27" t="s">
        <v>291</v>
      </c>
      <c r="H45" s="26" t="s">
        <v>292</v>
      </c>
      <c r="I45" s="26" t="s">
        <v>40</v>
      </c>
      <c r="J45" s="26" t="s">
        <v>293</v>
      </c>
      <c r="K45" s="26" t="s">
        <v>30</v>
      </c>
      <c r="L45" s="26" t="s">
        <v>31</v>
      </c>
      <c r="M45" s="26" t="s">
        <v>294</v>
      </c>
      <c r="N45" s="28" t="str">
        <f>IF(K45="是","","涉密")</f>
        <v/>
      </c>
      <c r="O45" s="28" t="s">
        <v>241</v>
      </c>
      <c r="P45" s="29" t="s">
        <v>286</v>
      </c>
    </row>
    <row r="46" s="4" customFormat="1" ht="69.6" spans="1:16">
      <c r="A46" s="26">
        <v>41</v>
      </c>
      <c r="B46" s="26" t="s">
        <v>295</v>
      </c>
      <c r="C46" s="27" t="s">
        <v>296</v>
      </c>
      <c r="D46" s="27" t="s">
        <v>297</v>
      </c>
      <c r="E46" s="26" t="s">
        <v>298</v>
      </c>
      <c r="F46" s="26" t="s">
        <v>299</v>
      </c>
      <c r="G46" s="27" t="s">
        <v>300</v>
      </c>
      <c r="H46" s="26" t="s">
        <v>301</v>
      </c>
      <c r="I46" s="26" t="s">
        <v>191</v>
      </c>
      <c r="J46" s="26" t="s">
        <v>302</v>
      </c>
      <c r="K46" s="26" t="s">
        <v>30</v>
      </c>
      <c r="L46" s="26" t="s">
        <v>31</v>
      </c>
      <c r="M46" s="26" t="s">
        <v>303</v>
      </c>
      <c r="N46" s="28" t="s">
        <v>124</v>
      </c>
      <c r="O46" s="28" t="s">
        <v>304</v>
      </c>
      <c r="P46" s="29"/>
    </row>
    <row r="47" s="4" customFormat="1" ht="52.2" spans="1:16">
      <c r="A47" s="26">
        <v>42</v>
      </c>
      <c r="B47" s="26" t="s">
        <v>295</v>
      </c>
      <c r="C47" s="27" t="s">
        <v>305</v>
      </c>
      <c r="D47" s="27" t="s">
        <v>306</v>
      </c>
      <c r="E47" s="26" t="s">
        <v>307</v>
      </c>
      <c r="F47" s="26" t="s">
        <v>308</v>
      </c>
      <c r="G47" s="27" t="s">
        <v>309</v>
      </c>
      <c r="H47" s="26" t="s">
        <v>301</v>
      </c>
      <c r="I47" s="26" t="s">
        <v>111</v>
      </c>
      <c r="J47" s="26" t="s">
        <v>310</v>
      </c>
      <c r="K47" s="26" t="s">
        <v>30</v>
      </c>
      <c r="L47" s="26" t="s">
        <v>31</v>
      </c>
      <c r="M47" s="26" t="s">
        <v>303</v>
      </c>
      <c r="N47" s="28" t="s">
        <v>124</v>
      </c>
      <c r="O47" s="28" t="s">
        <v>304</v>
      </c>
      <c r="P47" s="29"/>
    </row>
    <row r="48" s="4" customFormat="1" ht="52.2" spans="1:16">
      <c r="A48" s="26">
        <v>43</v>
      </c>
      <c r="B48" s="26" t="s">
        <v>295</v>
      </c>
      <c r="C48" s="27" t="s">
        <v>311</v>
      </c>
      <c r="D48" s="27" t="s">
        <v>306</v>
      </c>
      <c r="E48" s="26" t="s">
        <v>307</v>
      </c>
      <c r="F48" s="26" t="s">
        <v>312</v>
      </c>
      <c r="G48" s="27" t="s">
        <v>313</v>
      </c>
      <c r="H48" s="26" t="s">
        <v>301</v>
      </c>
      <c r="I48" s="26" t="s">
        <v>111</v>
      </c>
      <c r="J48" s="26" t="s">
        <v>310</v>
      </c>
      <c r="K48" s="26" t="s">
        <v>30</v>
      </c>
      <c r="L48" s="26" t="s">
        <v>31</v>
      </c>
      <c r="M48" s="26" t="s">
        <v>303</v>
      </c>
      <c r="N48" s="28" t="s">
        <v>124</v>
      </c>
      <c r="O48" s="28" t="s">
        <v>304</v>
      </c>
      <c r="P48" s="29"/>
    </row>
    <row r="49" s="4" customFormat="1" ht="34.8" spans="1:16">
      <c r="A49" s="26">
        <v>44</v>
      </c>
      <c r="B49" s="26" t="s">
        <v>295</v>
      </c>
      <c r="C49" s="27" t="s">
        <v>314</v>
      </c>
      <c r="D49" s="27" t="s">
        <v>315</v>
      </c>
      <c r="E49" s="26" t="s">
        <v>316</v>
      </c>
      <c r="F49" s="26" t="s">
        <v>317</v>
      </c>
      <c r="G49" s="27" t="s">
        <v>318</v>
      </c>
      <c r="H49" s="26" t="s">
        <v>301</v>
      </c>
      <c r="I49" s="26" t="s">
        <v>111</v>
      </c>
      <c r="J49" s="26" t="s">
        <v>310</v>
      </c>
      <c r="K49" s="26" t="s">
        <v>30</v>
      </c>
      <c r="L49" s="26" t="s">
        <v>31</v>
      </c>
      <c r="M49" s="26" t="s">
        <v>303</v>
      </c>
      <c r="N49" s="28" t="s">
        <v>124</v>
      </c>
      <c r="O49" s="28" t="s">
        <v>304</v>
      </c>
      <c r="P49" s="29"/>
    </row>
    <row r="50" s="4" customFormat="1" ht="34.8" spans="1:16">
      <c r="A50" s="26">
        <v>45</v>
      </c>
      <c r="B50" s="26" t="s">
        <v>295</v>
      </c>
      <c r="C50" s="27" t="s">
        <v>319</v>
      </c>
      <c r="D50" s="27" t="s">
        <v>320</v>
      </c>
      <c r="E50" s="26" t="s">
        <v>316</v>
      </c>
      <c r="F50" s="26" t="s">
        <v>321</v>
      </c>
      <c r="G50" s="27" t="s">
        <v>322</v>
      </c>
      <c r="H50" s="26" t="s">
        <v>301</v>
      </c>
      <c r="I50" s="26" t="s">
        <v>111</v>
      </c>
      <c r="J50" s="26" t="s">
        <v>310</v>
      </c>
      <c r="K50" s="26" t="s">
        <v>30</v>
      </c>
      <c r="L50" s="26" t="s">
        <v>31</v>
      </c>
      <c r="M50" s="26" t="s">
        <v>303</v>
      </c>
      <c r="N50" s="28" t="s">
        <v>124</v>
      </c>
      <c r="O50" s="28" t="s">
        <v>304</v>
      </c>
      <c r="P50" s="29"/>
    </row>
    <row r="51" s="4" customFormat="1" ht="34.8" spans="1:16">
      <c r="A51" s="26">
        <v>46</v>
      </c>
      <c r="B51" s="26" t="s">
        <v>295</v>
      </c>
      <c r="C51" s="27" t="s">
        <v>331</v>
      </c>
      <c r="D51" s="27" t="s">
        <v>332</v>
      </c>
      <c r="E51" s="26" t="s">
        <v>333</v>
      </c>
      <c r="F51" s="26" t="s">
        <v>334</v>
      </c>
      <c r="G51" s="27" t="s">
        <v>327</v>
      </c>
      <c r="H51" s="26" t="s">
        <v>301</v>
      </c>
      <c r="I51" s="26" t="s">
        <v>111</v>
      </c>
      <c r="J51" s="26" t="s">
        <v>310</v>
      </c>
      <c r="K51" s="26" t="s">
        <v>30</v>
      </c>
      <c r="L51" s="26" t="s">
        <v>31</v>
      </c>
      <c r="M51" s="26" t="s">
        <v>303</v>
      </c>
      <c r="N51" s="28" t="s">
        <v>124</v>
      </c>
      <c r="O51" s="28" t="s">
        <v>304</v>
      </c>
      <c r="P51" s="29"/>
    </row>
    <row r="52" s="4" customFormat="1" ht="156.6" spans="1:16">
      <c r="A52" s="26">
        <v>47</v>
      </c>
      <c r="B52" s="26" t="s">
        <v>295</v>
      </c>
      <c r="C52" s="27" t="s">
        <v>335</v>
      </c>
      <c r="D52" s="27" t="s">
        <v>336</v>
      </c>
      <c r="E52" s="26" t="s">
        <v>337</v>
      </c>
      <c r="F52" s="26" t="s">
        <v>338</v>
      </c>
      <c r="G52" s="27" t="s">
        <v>339</v>
      </c>
      <c r="H52" s="26" t="s">
        <v>301</v>
      </c>
      <c r="I52" s="26" t="s">
        <v>111</v>
      </c>
      <c r="J52" s="26" t="s">
        <v>310</v>
      </c>
      <c r="K52" s="26" t="s">
        <v>30</v>
      </c>
      <c r="L52" s="26" t="s">
        <v>31</v>
      </c>
      <c r="M52" s="26" t="s">
        <v>303</v>
      </c>
      <c r="N52" s="28" t="s">
        <v>124</v>
      </c>
      <c r="O52" s="28" t="s">
        <v>304</v>
      </c>
      <c r="P52" s="29"/>
    </row>
    <row r="53" s="4" customFormat="1" ht="69.6" spans="1:16">
      <c r="A53" s="26">
        <v>48</v>
      </c>
      <c r="B53" s="26" t="s">
        <v>295</v>
      </c>
      <c r="C53" s="27" t="s">
        <v>340</v>
      </c>
      <c r="D53" s="27" t="s">
        <v>341</v>
      </c>
      <c r="E53" s="26" t="s">
        <v>342</v>
      </c>
      <c r="F53" s="26" t="s">
        <v>343</v>
      </c>
      <c r="G53" s="27" t="s">
        <v>344</v>
      </c>
      <c r="H53" s="26" t="s">
        <v>301</v>
      </c>
      <c r="I53" s="26" t="s">
        <v>40</v>
      </c>
      <c r="J53" s="26" t="s">
        <v>310</v>
      </c>
      <c r="K53" s="26" t="s">
        <v>30</v>
      </c>
      <c r="L53" s="26" t="s">
        <v>31</v>
      </c>
      <c r="M53" s="26" t="s">
        <v>303</v>
      </c>
      <c r="N53" s="28" t="s">
        <v>124</v>
      </c>
      <c r="O53" s="28" t="s">
        <v>304</v>
      </c>
      <c r="P53" s="29"/>
    </row>
    <row r="54" s="4" customFormat="1" ht="156.6" spans="1:16">
      <c r="A54" s="26">
        <v>49</v>
      </c>
      <c r="B54" s="26" t="s">
        <v>295</v>
      </c>
      <c r="C54" s="27" t="s">
        <v>345</v>
      </c>
      <c r="D54" s="27" t="s">
        <v>346</v>
      </c>
      <c r="E54" s="26" t="s">
        <v>347</v>
      </c>
      <c r="F54" s="26" t="s">
        <v>348</v>
      </c>
      <c r="G54" s="27" t="s">
        <v>349</v>
      </c>
      <c r="H54" s="26" t="s">
        <v>350</v>
      </c>
      <c r="I54" s="26" t="s">
        <v>111</v>
      </c>
      <c r="J54" s="26" t="s">
        <v>310</v>
      </c>
      <c r="K54" s="26" t="s">
        <v>30</v>
      </c>
      <c r="L54" s="26" t="s">
        <v>31</v>
      </c>
      <c r="M54" s="26" t="s">
        <v>303</v>
      </c>
      <c r="N54" s="28" t="s">
        <v>124</v>
      </c>
      <c r="O54" s="28" t="s">
        <v>304</v>
      </c>
      <c r="P54" s="29"/>
    </row>
    <row r="55" s="4" customFormat="1" ht="34.8" spans="1:16">
      <c r="A55" s="26">
        <v>50</v>
      </c>
      <c r="B55" s="26" t="s">
        <v>295</v>
      </c>
      <c r="C55" s="27" t="s">
        <v>351</v>
      </c>
      <c r="D55" s="27" t="s">
        <v>352</v>
      </c>
      <c r="E55" s="26" t="s">
        <v>353</v>
      </c>
      <c r="F55" s="26" t="s">
        <v>354</v>
      </c>
      <c r="G55" s="27" t="s">
        <v>355</v>
      </c>
      <c r="H55" s="26" t="s">
        <v>328</v>
      </c>
      <c r="I55" s="26" t="s">
        <v>111</v>
      </c>
      <c r="J55" s="26" t="s">
        <v>310</v>
      </c>
      <c r="K55" s="26" t="s">
        <v>30</v>
      </c>
      <c r="L55" s="26" t="s">
        <v>31</v>
      </c>
      <c r="M55" s="26" t="s">
        <v>356</v>
      </c>
      <c r="N55" s="28" t="s">
        <v>124</v>
      </c>
      <c r="O55" s="28" t="s">
        <v>304</v>
      </c>
      <c r="P55" s="29"/>
    </row>
    <row r="56" s="4" customFormat="1" ht="69.6" spans="1:16">
      <c r="A56" s="26">
        <v>51</v>
      </c>
      <c r="B56" s="26" t="s">
        <v>295</v>
      </c>
      <c r="C56" s="27" t="s">
        <v>357</v>
      </c>
      <c r="D56" s="27"/>
      <c r="E56" s="26"/>
      <c r="F56" s="26" t="s">
        <v>358</v>
      </c>
      <c r="G56" s="27" t="s">
        <v>355</v>
      </c>
      <c r="H56" s="26" t="s">
        <v>328</v>
      </c>
      <c r="I56" s="26" t="s">
        <v>111</v>
      </c>
      <c r="J56" s="26" t="s">
        <v>310</v>
      </c>
      <c r="K56" s="26" t="s">
        <v>30</v>
      </c>
      <c r="L56" s="26" t="s">
        <v>31</v>
      </c>
      <c r="M56" s="26" t="s">
        <v>356</v>
      </c>
      <c r="N56" s="28" t="s">
        <v>124</v>
      </c>
      <c r="O56" s="28" t="s">
        <v>304</v>
      </c>
      <c r="P56" s="29"/>
    </row>
    <row r="57" s="4" customFormat="1" ht="104.4" spans="1:16">
      <c r="A57" s="26">
        <v>52</v>
      </c>
      <c r="B57" s="26" t="s">
        <v>295</v>
      </c>
      <c r="C57" s="27" t="s">
        <v>359</v>
      </c>
      <c r="D57" s="27" t="s">
        <v>360</v>
      </c>
      <c r="E57" s="26" t="s">
        <v>361</v>
      </c>
      <c r="F57" s="26" t="s">
        <v>362</v>
      </c>
      <c r="G57" s="27" t="s">
        <v>363</v>
      </c>
      <c r="H57" s="26" t="s">
        <v>301</v>
      </c>
      <c r="I57" s="26" t="s">
        <v>28</v>
      </c>
      <c r="J57" s="26" t="s">
        <v>29</v>
      </c>
      <c r="K57" s="26" t="s">
        <v>30</v>
      </c>
      <c r="L57" s="28" t="s">
        <v>31</v>
      </c>
      <c r="M57" s="26" t="s">
        <v>303</v>
      </c>
      <c r="N57" s="28" t="s">
        <v>124</v>
      </c>
      <c r="O57" s="28" t="s">
        <v>304</v>
      </c>
      <c r="P57" s="29"/>
    </row>
    <row r="58" s="4" customFormat="1" ht="104.4" spans="1:16">
      <c r="A58" s="26">
        <v>53</v>
      </c>
      <c r="B58" s="26" t="s">
        <v>295</v>
      </c>
      <c r="C58" s="27" t="s">
        <v>364</v>
      </c>
      <c r="D58" s="27" t="s">
        <v>365</v>
      </c>
      <c r="E58" s="28" t="s">
        <v>366</v>
      </c>
      <c r="F58" s="26" t="s">
        <v>367</v>
      </c>
      <c r="G58" s="27" t="s">
        <v>368</v>
      </c>
      <c r="H58" s="26" t="s">
        <v>369</v>
      </c>
      <c r="I58" s="26" t="s">
        <v>111</v>
      </c>
      <c r="J58" s="26" t="s">
        <v>310</v>
      </c>
      <c r="K58" s="26" t="s">
        <v>30</v>
      </c>
      <c r="L58" s="26" t="s">
        <v>31</v>
      </c>
      <c r="M58" s="26" t="s">
        <v>303</v>
      </c>
      <c r="N58" s="28" t="s">
        <v>124</v>
      </c>
      <c r="O58" s="28" t="s">
        <v>304</v>
      </c>
      <c r="P58" s="29"/>
    </row>
    <row r="59" s="4" customFormat="1" ht="104.4" spans="1:16">
      <c r="A59" s="26">
        <v>54</v>
      </c>
      <c r="B59" s="26" t="s">
        <v>295</v>
      </c>
      <c r="C59" s="27" t="s">
        <v>370</v>
      </c>
      <c r="D59" s="27" t="s">
        <v>371</v>
      </c>
      <c r="E59" s="28" t="s">
        <v>372</v>
      </c>
      <c r="F59" s="26" t="s">
        <v>373</v>
      </c>
      <c r="G59" s="27" t="s">
        <v>374</v>
      </c>
      <c r="H59" s="26" t="s">
        <v>301</v>
      </c>
      <c r="I59" s="26" t="s">
        <v>111</v>
      </c>
      <c r="J59" s="26" t="s">
        <v>310</v>
      </c>
      <c r="K59" s="26" t="s">
        <v>30</v>
      </c>
      <c r="L59" s="26" t="s">
        <v>31</v>
      </c>
      <c r="M59" s="26" t="s">
        <v>303</v>
      </c>
      <c r="N59" s="28" t="s">
        <v>124</v>
      </c>
      <c r="O59" s="28" t="s">
        <v>304</v>
      </c>
      <c r="P59" s="29"/>
    </row>
    <row r="60" s="37" customFormat="1" ht="382.8" spans="1:16">
      <c r="A60" s="26">
        <v>55</v>
      </c>
      <c r="B60" s="26" t="s">
        <v>380</v>
      </c>
      <c r="C60" s="39" t="s">
        <v>105</v>
      </c>
      <c r="D60" s="39" t="s">
        <v>381</v>
      </c>
      <c r="E60" s="28" t="s">
        <v>382</v>
      </c>
      <c r="F60" s="39" t="s">
        <v>383</v>
      </c>
      <c r="G60" s="39" t="s">
        <v>384</v>
      </c>
      <c r="H60" s="28" t="s">
        <v>385</v>
      </c>
      <c r="I60" s="26" t="s">
        <v>111</v>
      </c>
      <c r="J60" s="26" t="s">
        <v>386</v>
      </c>
      <c r="K60" s="28" t="s">
        <v>30</v>
      </c>
      <c r="L60" s="28" t="s">
        <v>31</v>
      </c>
      <c r="M60" s="26" t="s">
        <v>387</v>
      </c>
      <c r="N60" s="28" t="s">
        <v>124</v>
      </c>
      <c r="O60" s="28" t="s">
        <v>304</v>
      </c>
    </row>
    <row r="61" s="37" customFormat="1" ht="156.6" spans="1:16">
      <c r="A61" s="26">
        <v>56</v>
      </c>
      <c r="B61" s="26" t="s">
        <v>380</v>
      </c>
      <c r="C61" s="39" t="s">
        <v>388</v>
      </c>
      <c r="D61" s="39" t="s">
        <v>389</v>
      </c>
      <c r="E61" s="28" t="s">
        <v>390</v>
      </c>
      <c r="F61" s="28" t="s">
        <v>391</v>
      </c>
      <c r="G61" s="39" t="s">
        <v>392</v>
      </c>
      <c r="H61" s="28" t="s">
        <v>393</v>
      </c>
      <c r="I61" s="26" t="s">
        <v>28</v>
      </c>
      <c r="J61" s="26" t="s">
        <v>386</v>
      </c>
      <c r="K61" s="28" t="s">
        <v>30</v>
      </c>
      <c r="L61" s="28" t="s">
        <v>31</v>
      </c>
      <c r="M61" s="26" t="s">
        <v>387</v>
      </c>
      <c r="N61" s="28" t="s">
        <v>124</v>
      </c>
      <c r="O61" s="28" t="s">
        <v>304</v>
      </c>
    </row>
    <row r="62" s="37" customFormat="1" ht="191.4" spans="1:16">
      <c r="A62" s="26">
        <v>57</v>
      </c>
      <c r="B62" s="26" t="s">
        <v>380</v>
      </c>
      <c r="C62" s="39" t="s">
        <v>394</v>
      </c>
      <c r="D62" s="39" t="s">
        <v>389</v>
      </c>
      <c r="E62" s="28" t="s">
        <v>390</v>
      </c>
      <c r="F62" s="28" t="s">
        <v>395</v>
      </c>
      <c r="G62" s="39" t="s">
        <v>396</v>
      </c>
      <c r="H62" s="28" t="s">
        <v>393</v>
      </c>
      <c r="I62" s="26" t="s">
        <v>28</v>
      </c>
      <c r="J62" s="26" t="s">
        <v>386</v>
      </c>
      <c r="K62" s="28" t="s">
        <v>30</v>
      </c>
      <c r="L62" s="28" t="s">
        <v>31</v>
      </c>
      <c r="M62" s="26" t="s">
        <v>387</v>
      </c>
      <c r="N62" s="28" t="s">
        <v>124</v>
      </c>
      <c r="O62" s="28" t="s">
        <v>304</v>
      </c>
    </row>
    <row r="63" s="37" customFormat="1" ht="409.5" spans="1:16">
      <c r="A63" s="26">
        <v>58</v>
      </c>
      <c r="B63" s="26" t="s">
        <v>380</v>
      </c>
      <c r="C63" s="39" t="s">
        <v>397</v>
      </c>
      <c r="D63" s="39" t="s">
        <v>381</v>
      </c>
      <c r="E63" s="28" t="s">
        <v>382</v>
      </c>
      <c r="F63" s="28" t="s">
        <v>398</v>
      </c>
      <c r="G63" s="39" t="s">
        <v>399</v>
      </c>
      <c r="H63" s="28" t="s">
        <v>400</v>
      </c>
      <c r="I63" s="28" t="s">
        <v>191</v>
      </c>
      <c r="J63" s="26" t="s">
        <v>401</v>
      </c>
      <c r="K63" s="28" t="s">
        <v>30</v>
      </c>
      <c r="L63" s="28" t="s">
        <v>31</v>
      </c>
      <c r="M63" s="26" t="s">
        <v>387</v>
      </c>
      <c r="N63" s="28" t="s">
        <v>124</v>
      </c>
      <c r="O63" s="28" t="s">
        <v>304</v>
      </c>
    </row>
    <row r="64" s="4" customFormat="1" ht="87" spans="1:16">
      <c r="A64" s="26">
        <v>59</v>
      </c>
      <c r="B64" s="28" t="s">
        <v>402</v>
      </c>
      <c r="C64" s="39" t="s">
        <v>450</v>
      </c>
      <c r="D64" s="27" t="s">
        <v>451</v>
      </c>
      <c r="E64" s="28" t="s">
        <v>452</v>
      </c>
      <c r="F64" s="26" t="s">
        <v>453</v>
      </c>
      <c r="G64" s="27" t="s">
        <v>454</v>
      </c>
      <c r="H64" s="26" t="s">
        <v>561</v>
      </c>
      <c r="I64" s="26" t="s">
        <v>111</v>
      </c>
      <c r="J64" s="26" t="s">
        <v>456</v>
      </c>
      <c r="K64" s="26" t="s">
        <v>30</v>
      </c>
      <c r="L64" s="26" t="s">
        <v>31</v>
      </c>
      <c r="M64" s="26" t="s">
        <v>457</v>
      </c>
      <c r="N64" s="28"/>
      <c r="O64" s="28" t="s">
        <v>304</v>
      </c>
      <c r="P64" s="29"/>
    </row>
    <row r="65" s="4" customFormat="1" ht="87" spans="1:16">
      <c r="A65" s="26">
        <v>60</v>
      </c>
      <c r="B65" s="28" t="s">
        <v>402</v>
      </c>
      <c r="C65" s="39" t="s">
        <v>458</v>
      </c>
      <c r="D65" s="27" t="s">
        <v>459</v>
      </c>
      <c r="E65" s="28" t="s">
        <v>460</v>
      </c>
      <c r="F65" s="26" t="s">
        <v>461</v>
      </c>
      <c r="G65" s="27" t="s">
        <v>462</v>
      </c>
      <c r="H65" s="26" t="s">
        <v>463</v>
      </c>
      <c r="I65" s="26" t="s">
        <v>40</v>
      </c>
      <c r="J65" s="26" t="s">
        <v>182</v>
      </c>
      <c r="K65" s="26" t="s">
        <v>30</v>
      </c>
      <c r="L65" s="26" t="s">
        <v>31</v>
      </c>
      <c r="M65" s="26" t="s">
        <v>457</v>
      </c>
      <c r="N65" s="28"/>
      <c r="O65" s="28" t="s">
        <v>304</v>
      </c>
      <c r="P65" s="29"/>
    </row>
    <row r="66" s="4" customFormat="1" ht="104.4" spans="1:16">
      <c r="A66" s="26">
        <v>61</v>
      </c>
      <c r="B66" s="28" t="s">
        <v>402</v>
      </c>
      <c r="C66" s="39" t="s">
        <v>464</v>
      </c>
      <c r="D66" s="27" t="s">
        <v>465</v>
      </c>
      <c r="E66" s="28" t="s">
        <v>466</v>
      </c>
      <c r="F66" s="26" t="s">
        <v>467</v>
      </c>
      <c r="G66" s="27" t="s">
        <v>468</v>
      </c>
      <c r="H66" s="26" t="s">
        <v>469</v>
      </c>
      <c r="I66" s="26" t="s">
        <v>40</v>
      </c>
      <c r="J66" s="26" t="s">
        <v>470</v>
      </c>
      <c r="K66" s="26" t="s">
        <v>30</v>
      </c>
      <c r="L66" s="26" t="s">
        <v>31</v>
      </c>
      <c r="M66" s="26" t="s">
        <v>471</v>
      </c>
      <c r="N66" s="28"/>
      <c r="O66" s="28" t="s">
        <v>304</v>
      </c>
      <c r="P66" s="29"/>
    </row>
    <row r="67" s="4" customFormat="1" ht="69.6" spans="1:16">
      <c r="A67" s="26">
        <v>62</v>
      </c>
      <c r="B67" s="28" t="s">
        <v>472</v>
      </c>
      <c r="C67" s="27" t="s">
        <v>473</v>
      </c>
      <c r="D67" s="27" t="s">
        <v>474</v>
      </c>
      <c r="E67" s="26" t="s">
        <v>475</v>
      </c>
      <c r="F67" s="26" t="s">
        <v>476</v>
      </c>
      <c r="G67" s="27" t="s">
        <v>477</v>
      </c>
      <c r="H67" s="26" t="s">
        <v>478</v>
      </c>
      <c r="I67" s="26" t="s">
        <v>111</v>
      </c>
      <c r="J67" s="26" t="s">
        <v>456</v>
      </c>
      <c r="K67" s="26" t="s">
        <v>30</v>
      </c>
      <c r="L67" s="26" t="s">
        <v>31</v>
      </c>
      <c r="M67" s="26" t="s">
        <v>479</v>
      </c>
      <c r="N67" s="28" t="s">
        <v>124</v>
      </c>
      <c r="O67" s="28" t="s">
        <v>304</v>
      </c>
      <c r="P67" s="29"/>
    </row>
    <row r="68" s="4" customFormat="1" ht="104.4" spans="1:16">
      <c r="A68" s="26">
        <v>63</v>
      </c>
      <c r="B68" s="26" t="s">
        <v>543</v>
      </c>
      <c r="C68" s="27" t="s">
        <v>544</v>
      </c>
      <c r="D68" s="27" t="s">
        <v>545</v>
      </c>
      <c r="E68" s="26" t="s">
        <v>546</v>
      </c>
      <c r="F68" s="26" t="s">
        <v>547</v>
      </c>
      <c r="G68" s="27" t="s">
        <v>548</v>
      </c>
      <c r="H68" s="26" t="s">
        <v>549</v>
      </c>
      <c r="I68" s="26" t="s">
        <v>28</v>
      </c>
      <c r="J68" s="44" t="s">
        <v>29</v>
      </c>
      <c r="K68" s="26" t="s">
        <v>30</v>
      </c>
      <c r="L68" s="26" t="s">
        <v>31</v>
      </c>
      <c r="M68" s="26" t="s">
        <v>550</v>
      </c>
      <c r="N68" s="28" t="s">
        <v>124</v>
      </c>
      <c r="O68" s="28" t="s">
        <v>173</v>
      </c>
      <c r="P68" s="29"/>
    </row>
    <row r="69" s="4" customFormat="1" ht="104.4" spans="1:16">
      <c r="A69" s="26">
        <v>64</v>
      </c>
      <c r="B69" s="26" t="s">
        <v>543</v>
      </c>
      <c r="C69" s="27" t="s">
        <v>551</v>
      </c>
      <c r="D69" s="27" t="s">
        <v>545</v>
      </c>
      <c r="E69" s="26" t="s">
        <v>546</v>
      </c>
      <c r="F69" s="26" t="s">
        <v>552</v>
      </c>
      <c r="G69" s="27" t="s">
        <v>553</v>
      </c>
      <c r="H69" s="26" t="s">
        <v>549</v>
      </c>
      <c r="I69" s="26" t="s">
        <v>40</v>
      </c>
      <c r="J69" s="26" t="s">
        <v>29</v>
      </c>
      <c r="K69" s="26" t="s">
        <v>30</v>
      </c>
      <c r="L69" s="26" t="s">
        <v>31</v>
      </c>
      <c r="M69" s="26" t="s">
        <v>554</v>
      </c>
      <c r="N69" s="28" t="s">
        <v>124</v>
      </c>
      <c r="O69" s="28" t="s">
        <v>173</v>
      </c>
      <c r="P69" s="29"/>
    </row>
  </sheetData>
  <autoFilter xmlns:etc="http://www.wps.cn/officeDocument/2017/etCustomData" ref="A5:P69" etc:filterBottomFollowUsedRange="0">
    <extLst/>
  </autoFilter>
  <mergeCells count="18">
    <mergeCell ref="G1:O1"/>
    <mergeCell ref="A2:L2"/>
    <mergeCell ref="D4:E4"/>
    <mergeCell ref="A4:A5"/>
    <mergeCell ref="B4:B5"/>
    <mergeCell ref="C4:C5"/>
    <mergeCell ref="D55:D56"/>
    <mergeCell ref="E55:E56"/>
    <mergeCell ref="F4:F5"/>
    <mergeCell ref="G4:G5"/>
    <mergeCell ref="H4:H5"/>
    <mergeCell ref="I4:I5"/>
    <mergeCell ref="J4:J5"/>
    <mergeCell ref="K4:K5"/>
    <mergeCell ref="L4:L5"/>
    <mergeCell ref="M4:M5"/>
    <mergeCell ref="N4:N5"/>
    <mergeCell ref="O4:O5"/>
  </mergeCells>
  <conditionalFormatting sqref="C41">
    <cfRule type="duplicateValues" dxfId="0" priority="18"/>
  </conditionalFormatting>
  <conditionalFormatting sqref="C42">
    <cfRule type="duplicateValues" dxfId="0" priority="15"/>
  </conditionalFormatting>
  <conditionalFormatting sqref="C44">
    <cfRule type="duplicateValues" dxfId="0" priority="17"/>
  </conditionalFormatting>
  <conditionalFormatting sqref="C45">
    <cfRule type="duplicateValues" dxfId="0" priority="16"/>
  </conditionalFormatting>
  <conditionalFormatting sqref="C60">
    <cfRule type="duplicateValues" dxfId="0" priority="11"/>
  </conditionalFormatting>
  <conditionalFormatting sqref="D60">
    <cfRule type="duplicateValues" dxfId="0" priority="9"/>
    <cfRule type="duplicateValues" dxfId="0" priority="10"/>
  </conditionalFormatting>
  <conditionalFormatting sqref="E60">
    <cfRule type="duplicateValues" dxfId="0" priority="8"/>
  </conditionalFormatting>
  <conditionalFormatting sqref="D63">
    <cfRule type="duplicateValues" dxfId="0" priority="6"/>
    <cfRule type="duplicateValues" dxfId="0" priority="7"/>
  </conditionalFormatting>
  <conditionalFormatting sqref="A6:A69">
    <cfRule type="duplicateValues" dxfId="0" priority="1"/>
  </conditionalFormatting>
  <conditionalFormatting sqref="C46:C57">
    <cfRule type="duplicateValues" dxfId="0" priority="5"/>
  </conditionalFormatting>
  <conditionalFormatting sqref="D6 G6">
    <cfRule type="duplicateValues" dxfId="0" priority="2"/>
  </conditionalFormatting>
  <pageMargins left="0.75" right="0.75" top="1" bottom="1" header="0.5" footer="0.5"/>
  <pageSetup paperSize="9" scale="3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8"/>
  <sheetViews>
    <sheetView zoomScale="70" zoomScaleNormal="70" workbookViewId="0">
      <pane xSplit="3" ySplit="5" topLeftCell="G6" activePane="bottomRight" state="frozen"/>
      <selection/>
      <selection pane="topRight"/>
      <selection pane="bottomLeft"/>
      <selection pane="bottomRight" activeCell="C6" sqref="C6"/>
    </sheetView>
  </sheetViews>
  <sheetFormatPr defaultColWidth="9" defaultRowHeight="14.4"/>
  <cols>
    <col min="1" max="1" width="5.53703703703704" style="1" customWidth="1"/>
    <col min="2" max="2" width="9.28703703703704" style="6" customWidth="1"/>
    <col min="3" max="3" width="27.3240740740741" style="7" customWidth="1"/>
    <col min="4" max="4" width="39.3148148148148" style="7" customWidth="1"/>
    <col min="5" max="5" width="18.037037037037" style="1" customWidth="1"/>
    <col min="6" max="6" width="41.5833333333333" style="7" customWidth="1"/>
    <col min="7" max="7" width="96.962962962963" style="7" customWidth="1"/>
    <col min="8" max="8" width="43.75" style="7" customWidth="1"/>
    <col min="9" max="10" width="16.6111111111111" style="6" customWidth="1"/>
    <col min="11" max="11" width="14.6388888888889" style="6" customWidth="1"/>
    <col min="12" max="12" width="18.75" style="1" customWidth="1"/>
    <col min="13" max="13" width="16.6111111111111" style="8" customWidth="1"/>
    <col min="14" max="14" width="13.3796296296296" style="9" customWidth="1"/>
    <col min="15" max="15" width="12.4907407407407" style="9" hidden="1" customWidth="1"/>
    <col min="16" max="16" width="9" style="1" hidden="1" customWidth="1"/>
    <col min="17" max="16384" width="9" style="1"/>
  </cols>
  <sheetData>
    <row r="1" s="1" customFormat="1" ht="97" hidden="1" customHeight="1" spans="1:16">
      <c r="A1" s="10"/>
      <c r="B1" s="10"/>
      <c r="C1" s="11"/>
      <c r="D1" s="10"/>
      <c r="E1" s="10"/>
      <c r="F1" s="10"/>
      <c r="G1" s="12" t="s">
        <v>0</v>
      </c>
      <c r="H1" s="12"/>
      <c r="I1" s="12"/>
      <c r="J1" s="12"/>
      <c r="K1" s="12"/>
      <c r="L1" s="12"/>
      <c r="M1" s="12"/>
      <c r="N1" s="13"/>
      <c r="O1" s="13"/>
    </row>
    <row r="2" s="1" customFormat="1" ht="45" spans="1:16">
      <c r="A2" s="14" t="s">
        <v>1</v>
      </c>
      <c r="B2" s="14"/>
      <c r="C2" s="15"/>
      <c r="D2" s="15"/>
      <c r="E2" s="14"/>
      <c r="F2" s="14"/>
      <c r="G2" s="15"/>
      <c r="H2" s="14"/>
      <c r="I2" s="14"/>
      <c r="J2" s="14"/>
      <c r="K2" s="14"/>
      <c r="L2" s="14"/>
      <c r="M2" s="16"/>
      <c r="N2" s="9"/>
      <c r="O2" s="9"/>
    </row>
    <row r="3" s="2" customFormat="1" ht="25.8" spans="1:16">
      <c r="A3" s="17" t="s">
        <v>2</v>
      </c>
      <c r="B3" s="17"/>
      <c r="C3" s="18"/>
      <c r="D3" s="17"/>
      <c r="E3" s="17"/>
      <c r="F3" s="17" t="s">
        <v>3</v>
      </c>
      <c r="G3" s="17"/>
      <c r="H3" s="17"/>
      <c r="I3" s="17"/>
      <c r="J3" s="17"/>
      <c r="K3" s="17"/>
      <c r="L3" s="19" t="s">
        <v>555</v>
      </c>
      <c r="M3" s="20"/>
      <c r="N3" s="21"/>
      <c r="O3" s="21"/>
    </row>
    <row r="4" s="3" customFormat="1" ht="25.8" spans="1:16">
      <c r="A4" s="22" t="s">
        <v>5</v>
      </c>
      <c r="B4" s="22" t="s">
        <v>6</v>
      </c>
      <c r="C4" s="23" t="s">
        <v>7</v>
      </c>
      <c r="D4" s="22" t="s">
        <v>8</v>
      </c>
      <c r="E4" s="22"/>
      <c r="F4" s="22" t="s">
        <v>9</v>
      </c>
      <c r="G4" s="24" t="s">
        <v>10</v>
      </c>
      <c r="H4" s="24" t="s">
        <v>11</v>
      </c>
      <c r="I4" s="24" t="s">
        <v>12</v>
      </c>
      <c r="J4" s="24" t="s">
        <v>13</v>
      </c>
      <c r="K4" s="24" t="s">
        <v>14</v>
      </c>
      <c r="L4" s="24" t="s">
        <v>15</v>
      </c>
      <c r="M4" s="24" t="s">
        <v>16</v>
      </c>
      <c r="N4" s="24" t="s">
        <v>17</v>
      </c>
      <c r="O4" s="24" t="s">
        <v>18</v>
      </c>
    </row>
    <row r="5" s="3" customFormat="1" ht="30" customHeight="1" spans="1:16">
      <c r="A5" s="24"/>
      <c r="B5" s="24"/>
      <c r="C5" s="25"/>
      <c r="D5" s="24" t="s">
        <v>19</v>
      </c>
      <c r="E5" s="24" t="s">
        <v>20</v>
      </c>
      <c r="F5" s="24"/>
      <c r="G5" s="24"/>
      <c r="H5" s="24"/>
      <c r="I5" s="24"/>
      <c r="J5" s="24"/>
      <c r="K5" s="24"/>
      <c r="L5" s="24"/>
      <c r="M5" s="24"/>
      <c r="N5" s="24"/>
      <c r="O5" s="24"/>
    </row>
    <row r="6" s="4" customFormat="1" ht="121.8" spans="1:16">
      <c r="A6" s="26">
        <v>1</v>
      </c>
      <c r="B6" s="26" t="s">
        <v>295</v>
      </c>
      <c r="C6" s="27" t="s">
        <v>323</v>
      </c>
      <c r="D6" s="27" t="s">
        <v>324</v>
      </c>
      <c r="E6" s="28" t="s">
        <v>325</v>
      </c>
      <c r="F6" s="26" t="s">
        <v>326</v>
      </c>
      <c r="G6" s="27" t="s">
        <v>327</v>
      </c>
      <c r="H6" s="26" t="s">
        <v>328</v>
      </c>
      <c r="I6" s="26" t="s">
        <v>111</v>
      </c>
      <c r="J6" s="26" t="s">
        <v>310</v>
      </c>
      <c r="K6" s="26" t="s">
        <v>329</v>
      </c>
      <c r="L6" s="26" t="s">
        <v>31</v>
      </c>
      <c r="M6" s="26" t="s">
        <v>303</v>
      </c>
      <c r="N6" s="28" t="s">
        <v>330</v>
      </c>
      <c r="O6" s="28" t="s">
        <v>304</v>
      </c>
      <c r="P6" s="29"/>
    </row>
    <row r="7" s="4" customFormat="1" ht="34.8" spans="1:16">
      <c r="A7" s="26">
        <v>2</v>
      </c>
      <c r="B7" s="26" t="s">
        <v>295</v>
      </c>
      <c r="C7" s="27" t="s">
        <v>375</v>
      </c>
      <c r="D7" s="27" t="s">
        <v>376</v>
      </c>
      <c r="E7" s="27" t="s">
        <v>377</v>
      </c>
      <c r="F7" s="26" t="s">
        <v>378</v>
      </c>
      <c r="G7" s="27" t="s">
        <v>379</v>
      </c>
      <c r="H7" s="26" t="s">
        <v>378</v>
      </c>
      <c r="I7" s="26" t="s">
        <v>28</v>
      </c>
      <c r="J7" s="26" t="s">
        <v>29</v>
      </c>
      <c r="K7" s="26" t="s">
        <v>329</v>
      </c>
      <c r="L7" s="26" t="s">
        <v>31</v>
      </c>
      <c r="M7" s="26" t="s">
        <v>303</v>
      </c>
      <c r="N7" s="28" t="s">
        <v>330</v>
      </c>
      <c r="O7" s="28" t="s">
        <v>304</v>
      </c>
      <c r="P7" s="29"/>
    </row>
    <row r="8" s="4" customFormat="1" ht="191.4" spans="1:16">
      <c r="A8" s="26">
        <v>3</v>
      </c>
      <c r="B8" s="28" t="s">
        <v>402</v>
      </c>
      <c r="C8" s="27" t="s">
        <v>403</v>
      </c>
      <c r="D8" s="27" t="s">
        <v>404</v>
      </c>
      <c r="E8" s="26" t="s">
        <v>405</v>
      </c>
      <c r="F8" s="26" t="s">
        <v>406</v>
      </c>
      <c r="G8" s="27" t="s">
        <v>407</v>
      </c>
      <c r="H8" s="26" t="s">
        <v>408</v>
      </c>
      <c r="I8" s="26" t="s">
        <v>40</v>
      </c>
      <c r="J8" s="26" t="s">
        <v>182</v>
      </c>
      <c r="K8" s="26" t="s">
        <v>329</v>
      </c>
      <c r="L8" s="26" t="s">
        <v>31</v>
      </c>
      <c r="M8" s="26" t="s">
        <v>409</v>
      </c>
      <c r="N8" s="28" t="s">
        <v>330</v>
      </c>
      <c r="O8" s="28" t="s">
        <v>304</v>
      </c>
      <c r="P8" s="29"/>
    </row>
    <row r="9" s="4" customFormat="1" ht="295.8" spans="1:16">
      <c r="A9" s="26">
        <v>4</v>
      </c>
      <c r="B9" s="28" t="s">
        <v>402</v>
      </c>
      <c r="C9" s="27" t="s">
        <v>410</v>
      </c>
      <c r="D9" s="27" t="s">
        <v>411</v>
      </c>
      <c r="E9" s="26" t="s">
        <v>412</v>
      </c>
      <c r="F9" s="26" t="s">
        <v>413</v>
      </c>
      <c r="G9" s="27" t="s">
        <v>414</v>
      </c>
      <c r="H9" s="26" t="s">
        <v>415</v>
      </c>
      <c r="I9" s="26" t="s">
        <v>40</v>
      </c>
      <c r="J9" s="26" t="s">
        <v>182</v>
      </c>
      <c r="K9" s="26" t="s">
        <v>329</v>
      </c>
      <c r="L9" s="26" t="s">
        <v>31</v>
      </c>
      <c r="M9" s="26" t="s">
        <v>409</v>
      </c>
      <c r="N9" s="28" t="s">
        <v>330</v>
      </c>
      <c r="O9" s="28" t="s">
        <v>304</v>
      </c>
      <c r="P9" s="29"/>
    </row>
    <row r="10" s="4" customFormat="1" ht="139.2" spans="1:16">
      <c r="A10" s="26">
        <v>5</v>
      </c>
      <c r="B10" s="28" t="s">
        <v>402</v>
      </c>
      <c r="C10" s="27" t="s">
        <v>416</v>
      </c>
      <c r="D10" s="27" t="s">
        <v>417</v>
      </c>
      <c r="E10" s="26" t="s">
        <v>418</v>
      </c>
      <c r="F10" s="26" t="s">
        <v>419</v>
      </c>
      <c r="G10" s="27" t="s">
        <v>420</v>
      </c>
      <c r="H10" s="26" t="s">
        <v>421</v>
      </c>
      <c r="I10" s="26" t="s">
        <v>40</v>
      </c>
      <c r="J10" s="26" t="s">
        <v>182</v>
      </c>
      <c r="K10" s="26" t="s">
        <v>329</v>
      </c>
      <c r="L10" s="26" t="s">
        <v>31</v>
      </c>
      <c r="M10" s="26" t="s">
        <v>422</v>
      </c>
      <c r="N10" s="28" t="s">
        <v>330</v>
      </c>
      <c r="O10" s="28" t="s">
        <v>304</v>
      </c>
      <c r="P10" s="29"/>
    </row>
    <row r="11" s="4" customFormat="1" ht="87" spans="1:16">
      <c r="A11" s="26">
        <v>6</v>
      </c>
      <c r="B11" s="28" t="s">
        <v>402</v>
      </c>
      <c r="C11" s="27" t="s">
        <v>423</v>
      </c>
      <c r="D11" s="27" t="s">
        <v>424</v>
      </c>
      <c r="E11" s="26" t="s">
        <v>425</v>
      </c>
      <c r="F11" s="26" t="s">
        <v>426</v>
      </c>
      <c r="G11" s="27" t="s">
        <v>427</v>
      </c>
      <c r="H11" s="26" t="s">
        <v>428</v>
      </c>
      <c r="I11" s="26" t="s">
        <v>40</v>
      </c>
      <c r="J11" s="26" t="s">
        <v>182</v>
      </c>
      <c r="K11" s="26" t="s">
        <v>329</v>
      </c>
      <c r="L11" s="26" t="s">
        <v>31</v>
      </c>
      <c r="M11" s="26" t="s">
        <v>422</v>
      </c>
      <c r="N11" s="28" t="s">
        <v>330</v>
      </c>
      <c r="O11" s="28" t="s">
        <v>304</v>
      </c>
      <c r="P11" s="29"/>
    </row>
    <row r="12" s="4" customFormat="1" ht="121.8" spans="1:16">
      <c r="A12" s="26">
        <v>7</v>
      </c>
      <c r="B12" s="28" t="s">
        <v>402</v>
      </c>
      <c r="C12" s="27" t="s">
        <v>429</v>
      </c>
      <c r="D12" s="27" t="s">
        <v>430</v>
      </c>
      <c r="E12" s="26" t="s">
        <v>431</v>
      </c>
      <c r="F12" s="26" t="s">
        <v>432</v>
      </c>
      <c r="G12" s="27" t="s">
        <v>433</v>
      </c>
      <c r="H12" s="26" t="s">
        <v>434</v>
      </c>
      <c r="I12" s="26" t="s">
        <v>40</v>
      </c>
      <c r="J12" s="26" t="s">
        <v>182</v>
      </c>
      <c r="K12" s="26" t="s">
        <v>329</v>
      </c>
      <c r="L12" s="26" t="s">
        <v>31</v>
      </c>
      <c r="M12" s="26" t="s">
        <v>422</v>
      </c>
      <c r="N12" s="28" t="s">
        <v>330</v>
      </c>
      <c r="O12" s="28" t="s">
        <v>304</v>
      </c>
      <c r="P12" s="29"/>
    </row>
    <row r="13" s="4" customFormat="1" ht="156.6" spans="1:16">
      <c r="A13" s="26">
        <v>8</v>
      </c>
      <c r="B13" s="28" t="s">
        <v>402</v>
      </c>
      <c r="C13" s="27" t="s">
        <v>435</v>
      </c>
      <c r="D13" s="27" t="s">
        <v>436</v>
      </c>
      <c r="E13" s="26" t="s">
        <v>437</v>
      </c>
      <c r="F13" s="26" t="s">
        <v>438</v>
      </c>
      <c r="G13" s="27" t="s">
        <v>439</v>
      </c>
      <c r="H13" s="26" t="s">
        <v>434</v>
      </c>
      <c r="I13" s="26" t="s">
        <v>40</v>
      </c>
      <c r="J13" s="26" t="s">
        <v>182</v>
      </c>
      <c r="K13" s="26" t="s">
        <v>329</v>
      </c>
      <c r="L13" s="26" t="s">
        <v>31</v>
      </c>
      <c r="M13" s="26" t="s">
        <v>422</v>
      </c>
      <c r="N13" s="28" t="s">
        <v>330</v>
      </c>
      <c r="O13" s="28" t="s">
        <v>304</v>
      </c>
      <c r="P13" s="29"/>
    </row>
    <row r="14" s="5" customFormat="1" ht="87" spans="1:16">
      <c r="A14" s="26">
        <v>9</v>
      </c>
      <c r="B14" s="28" t="s">
        <v>402</v>
      </c>
      <c r="C14" s="27" t="s">
        <v>440</v>
      </c>
      <c r="D14" s="27" t="s">
        <v>441</v>
      </c>
      <c r="E14" s="26" t="s">
        <v>442</v>
      </c>
      <c r="F14" s="26" t="s">
        <v>443</v>
      </c>
      <c r="G14" s="27" t="s">
        <v>444</v>
      </c>
      <c r="H14" s="26" t="s">
        <v>428</v>
      </c>
      <c r="I14" s="26" t="s">
        <v>40</v>
      </c>
      <c r="J14" s="26" t="s">
        <v>182</v>
      </c>
      <c r="K14" s="26" t="s">
        <v>329</v>
      </c>
      <c r="L14" s="26" t="s">
        <v>31</v>
      </c>
      <c r="M14" s="26" t="s">
        <v>422</v>
      </c>
      <c r="N14" s="28" t="s">
        <v>330</v>
      </c>
      <c r="O14" s="28" t="s">
        <v>304</v>
      </c>
      <c r="P14" s="30"/>
    </row>
    <row r="15" s="5" customFormat="1" ht="87" spans="1:16">
      <c r="A15" s="26">
        <v>10</v>
      </c>
      <c r="B15" s="28" t="s">
        <v>402</v>
      </c>
      <c r="C15" s="27" t="s">
        <v>445</v>
      </c>
      <c r="D15" s="27" t="s">
        <v>446</v>
      </c>
      <c r="E15" s="26" t="s">
        <v>447</v>
      </c>
      <c r="F15" s="26" t="s">
        <v>448</v>
      </c>
      <c r="G15" s="27" t="s">
        <v>449</v>
      </c>
      <c r="H15" s="26" t="s">
        <v>428</v>
      </c>
      <c r="I15" s="26" t="s">
        <v>40</v>
      </c>
      <c r="J15" s="26" t="s">
        <v>182</v>
      </c>
      <c r="K15" s="26" t="s">
        <v>329</v>
      </c>
      <c r="L15" s="26" t="s">
        <v>31</v>
      </c>
      <c r="M15" s="26" t="s">
        <v>422</v>
      </c>
      <c r="N15" s="28" t="s">
        <v>330</v>
      </c>
      <c r="O15" s="28" t="s">
        <v>304</v>
      </c>
      <c r="P15" s="30"/>
    </row>
    <row r="16" s="4" customFormat="1" ht="52.2" spans="1:16">
      <c r="A16" s="26">
        <v>11</v>
      </c>
      <c r="B16" s="26" t="s">
        <v>480</v>
      </c>
      <c r="C16" s="27" t="s">
        <v>481</v>
      </c>
      <c r="D16" s="27" t="s">
        <v>482</v>
      </c>
      <c r="E16" s="26" t="s">
        <v>483</v>
      </c>
      <c r="F16" s="26" t="s">
        <v>484</v>
      </c>
      <c r="G16" s="27" t="s">
        <v>485</v>
      </c>
      <c r="H16" s="26" t="s">
        <v>486</v>
      </c>
      <c r="I16" s="31" t="s">
        <v>111</v>
      </c>
      <c r="J16" s="31" t="s">
        <v>487</v>
      </c>
      <c r="K16" s="26" t="s">
        <v>329</v>
      </c>
      <c r="L16" s="26" t="s">
        <v>31</v>
      </c>
      <c r="M16" s="26" t="s">
        <v>488</v>
      </c>
      <c r="N16" s="28" t="s">
        <v>330</v>
      </c>
      <c r="O16" s="28" t="s">
        <v>304</v>
      </c>
      <c r="P16" s="29"/>
    </row>
    <row r="17" s="4" customFormat="1" ht="52.2" spans="1:16">
      <c r="A17" s="26">
        <v>12</v>
      </c>
      <c r="B17" s="26" t="s">
        <v>480</v>
      </c>
      <c r="C17" s="27" t="s">
        <v>489</v>
      </c>
      <c r="D17" s="27" t="s">
        <v>482</v>
      </c>
      <c r="E17" s="26" t="s">
        <v>483</v>
      </c>
      <c r="F17" s="26" t="s">
        <v>490</v>
      </c>
      <c r="G17" s="27" t="s">
        <v>491</v>
      </c>
      <c r="H17" s="26"/>
      <c r="I17" s="31" t="s">
        <v>111</v>
      </c>
      <c r="J17" s="31" t="s">
        <v>487</v>
      </c>
      <c r="K17" s="26" t="s">
        <v>329</v>
      </c>
      <c r="L17" s="26" t="s">
        <v>31</v>
      </c>
      <c r="M17" s="26" t="s">
        <v>488</v>
      </c>
      <c r="N17" s="28" t="s">
        <v>330</v>
      </c>
      <c r="O17" s="28" t="s">
        <v>304</v>
      </c>
      <c r="P17" s="29"/>
    </row>
    <row r="18" s="4" customFormat="1" ht="52.2" spans="1:16">
      <c r="A18" s="26">
        <v>13</v>
      </c>
      <c r="B18" s="26" t="s">
        <v>480</v>
      </c>
      <c r="C18" s="27" t="s">
        <v>492</v>
      </c>
      <c r="D18" s="27" t="s">
        <v>482</v>
      </c>
      <c r="E18" s="26" t="s">
        <v>483</v>
      </c>
      <c r="F18" s="26" t="s">
        <v>493</v>
      </c>
      <c r="G18" s="27" t="s">
        <v>494</v>
      </c>
      <c r="H18" s="26"/>
      <c r="I18" s="31" t="s">
        <v>111</v>
      </c>
      <c r="J18" s="31" t="s">
        <v>487</v>
      </c>
      <c r="K18" s="26" t="s">
        <v>329</v>
      </c>
      <c r="L18" s="26" t="s">
        <v>31</v>
      </c>
      <c r="M18" s="26" t="s">
        <v>488</v>
      </c>
      <c r="N18" s="28" t="s">
        <v>330</v>
      </c>
      <c r="O18" s="28" t="s">
        <v>304</v>
      </c>
      <c r="P18" s="29"/>
    </row>
    <row r="19" s="4" customFormat="1" ht="52.2" spans="1:16">
      <c r="A19" s="26">
        <v>14</v>
      </c>
      <c r="B19" s="26" t="s">
        <v>480</v>
      </c>
      <c r="C19" s="27" t="s">
        <v>495</v>
      </c>
      <c r="D19" s="27" t="s">
        <v>482</v>
      </c>
      <c r="E19" s="26" t="s">
        <v>483</v>
      </c>
      <c r="F19" s="26" t="s">
        <v>496</v>
      </c>
      <c r="G19" s="27"/>
      <c r="H19" s="26"/>
      <c r="I19" s="31" t="s">
        <v>111</v>
      </c>
      <c r="J19" s="31" t="s">
        <v>487</v>
      </c>
      <c r="K19" s="26" t="s">
        <v>329</v>
      </c>
      <c r="L19" s="26" t="s">
        <v>31</v>
      </c>
      <c r="M19" s="26" t="s">
        <v>488</v>
      </c>
      <c r="N19" s="28" t="s">
        <v>330</v>
      </c>
      <c r="O19" s="28" t="s">
        <v>304</v>
      </c>
      <c r="P19" s="29"/>
    </row>
    <row r="20" s="4" customFormat="1" ht="52.2" spans="1:16">
      <c r="A20" s="26">
        <v>15</v>
      </c>
      <c r="B20" s="26" t="s">
        <v>480</v>
      </c>
      <c r="C20" s="27" t="s">
        <v>497</v>
      </c>
      <c r="D20" s="27" t="s">
        <v>482</v>
      </c>
      <c r="E20" s="26" t="s">
        <v>483</v>
      </c>
      <c r="F20" s="26" t="s">
        <v>498</v>
      </c>
      <c r="G20" s="27"/>
      <c r="H20" s="26"/>
      <c r="I20" s="31" t="s">
        <v>111</v>
      </c>
      <c r="J20" s="31" t="s">
        <v>487</v>
      </c>
      <c r="K20" s="26" t="s">
        <v>329</v>
      </c>
      <c r="L20" s="26" t="s">
        <v>31</v>
      </c>
      <c r="M20" s="26" t="s">
        <v>488</v>
      </c>
      <c r="N20" s="28" t="s">
        <v>330</v>
      </c>
      <c r="O20" s="28" t="s">
        <v>304</v>
      </c>
      <c r="P20" s="29"/>
    </row>
    <row r="21" s="4" customFormat="1" ht="52.2" spans="1:16">
      <c r="A21" s="26">
        <v>16</v>
      </c>
      <c r="B21" s="26" t="s">
        <v>480</v>
      </c>
      <c r="C21" s="27" t="s">
        <v>499</v>
      </c>
      <c r="D21" s="27" t="s">
        <v>482</v>
      </c>
      <c r="E21" s="26" t="s">
        <v>483</v>
      </c>
      <c r="F21" s="26" t="s">
        <v>500</v>
      </c>
      <c r="G21" s="27" t="s">
        <v>501</v>
      </c>
      <c r="H21" s="26"/>
      <c r="I21" s="31" t="s">
        <v>111</v>
      </c>
      <c r="J21" s="31" t="s">
        <v>487</v>
      </c>
      <c r="K21" s="26" t="s">
        <v>329</v>
      </c>
      <c r="L21" s="26" t="s">
        <v>31</v>
      </c>
      <c r="M21" s="26" t="s">
        <v>488</v>
      </c>
      <c r="N21" s="28" t="s">
        <v>330</v>
      </c>
      <c r="O21" s="28" t="s">
        <v>304</v>
      </c>
      <c r="P21" s="29"/>
    </row>
    <row r="22" s="4" customFormat="1" ht="52.2" spans="1:16">
      <c r="A22" s="26">
        <v>17</v>
      </c>
      <c r="B22" s="26" t="s">
        <v>480</v>
      </c>
      <c r="C22" s="27" t="s">
        <v>502</v>
      </c>
      <c r="D22" s="27" t="s">
        <v>482</v>
      </c>
      <c r="E22" s="26" t="s">
        <v>483</v>
      </c>
      <c r="F22" s="26" t="s">
        <v>503</v>
      </c>
      <c r="G22" s="27" t="s">
        <v>504</v>
      </c>
      <c r="H22" s="26"/>
      <c r="I22" s="31" t="s">
        <v>111</v>
      </c>
      <c r="J22" s="31" t="s">
        <v>487</v>
      </c>
      <c r="K22" s="26" t="s">
        <v>329</v>
      </c>
      <c r="L22" s="26" t="s">
        <v>31</v>
      </c>
      <c r="M22" s="26" t="s">
        <v>488</v>
      </c>
      <c r="N22" s="28" t="s">
        <v>330</v>
      </c>
      <c r="O22" s="28" t="s">
        <v>304</v>
      </c>
      <c r="P22" s="29"/>
    </row>
    <row r="23" s="4" customFormat="1" ht="104.4" spans="1:16">
      <c r="A23" s="26">
        <v>18</v>
      </c>
      <c r="B23" s="26" t="s">
        <v>480</v>
      </c>
      <c r="C23" s="27" t="s">
        <v>505</v>
      </c>
      <c r="D23" s="27" t="s">
        <v>506</v>
      </c>
      <c r="E23" s="26" t="s">
        <v>507</v>
      </c>
      <c r="F23" s="26" t="s">
        <v>508</v>
      </c>
      <c r="G23" s="27" t="s">
        <v>509</v>
      </c>
      <c r="H23" s="26" t="s">
        <v>510</v>
      </c>
      <c r="I23" s="26" t="s">
        <v>223</v>
      </c>
      <c r="J23" s="26" t="s">
        <v>29</v>
      </c>
      <c r="K23" s="26" t="s">
        <v>329</v>
      </c>
      <c r="L23" s="26" t="s">
        <v>31</v>
      </c>
      <c r="M23" s="26" t="s">
        <v>488</v>
      </c>
      <c r="N23" s="28" t="s">
        <v>330</v>
      </c>
      <c r="O23" s="28" t="s">
        <v>304</v>
      </c>
      <c r="P23" s="29"/>
    </row>
    <row r="24" s="4" customFormat="1" ht="104.4" spans="1:16">
      <c r="A24" s="26">
        <v>19</v>
      </c>
      <c r="B24" s="26" t="s">
        <v>480</v>
      </c>
      <c r="C24" s="27" t="s">
        <v>511</v>
      </c>
      <c r="D24" s="27" t="s">
        <v>512</v>
      </c>
      <c r="E24" s="26" t="s">
        <v>513</v>
      </c>
      <c r="F24" s="26" t="s">
        <v>514</v>
      </c>
      <c r="G24" s="27" t="s">
        <v>515</v>
      </c>
      <c r="H24" s="26" t="s">
        <v>516</v>
      </c>
      <c r="I24" s="26" t="s">
        <v>517</v>
      </c>
      <c r="J24" s="26" t="s">
        <v>29</v>
      </c>
      <c r="K24" s="26" t="s">
        <v>329</v>
      </c>
      <c r="L24" s="26" t="s">
        <v>31</v>
      </c>
      <c r="M24" s="26" t="s">
        <v>488</v>
      </c>
      <c r="N24" s="28" t="s">
        <v>330</v>
      </c>
      <c r="O24" s="28" t="s">
        <v>304</v>
      </c>
      <c r="P24" s="29"/>
    </row>
    <row r="25" s="4" customFormat="1" ht="87" spans="1:16">
      <c r="A25" s="26">
        <v>20</v>
      </c>
      <c r="B25" s="26" t="s">
        <v>480</v>
      </c>
      <c r="C25" s="27" t="s">
        <v>518</v>
      </c>
      <c r="D25" s="27" t="s">
        <v>519</v>
      </c>
      <c r="E25" s="26" t="s">
        <v>520</v>
      </c>
      <c r="F25" s="26" t="s">
        <v>521</v>
      </c>
      <c r="G25" s="27" t="s">
        <v>522</v>
      </c>
      <c r="H25" s="26" t="s">
        <v>523</v>
      </c>
      <c r="I25" s="26" t="s">
        <v>223</v>
      </c>
      <c r="J25" s="26" t="s">
        <v>29</v>
      </c>
      <c r="K25" s="26" t="s">
        <v>329</v>
      </c>
      <c r="L25" s="26" t="s">
        <v>31</v>
      </c>
      <c r="M25" s="26" t="s">
        <v>488</v>
      </c>
      <c r="N25" s="28" t="s">
        <v>330</v>
      </c>
      <c r="O25" s="28" t="s">
        <v>304</v>
      </c>
      <c r="P25" s="29"/>
    </row>
    <row r="26" s="4" customFormat="1" ht="52.2" spans="1:16">
      <c r="A26" s="26">
        <v>21</v>
      </c>
      <c r="B26" s="26" t="s">
        <v>480</v>
      </c>
      <c r="C26" s="27" t="s">
        <v>524</v>
      </c>
      <c r="D26" s="27" t="s">
        <v>525</v>
      </c>
      <c r="E26" s="26" t="s">
        <v>526</v>
      </c>
      <c r="F26" s="26" t="s">
        <v>527</v>
      </c>
      <c r="G26" s="27" t="s">
        <v>528</v>
      </c>
      <c r="H26" s="26" t="s">
        <v>529</v>
      </c>
      <c r="I26" s="26" t="s">
        <v>111</v>
      </c>
      <c r="J26" s="26" t="s">
        <v>29</v>
      </c>
      <c r="K26" s="26" t="s">
        <v>329</v>
      </c>
      <c r="L26" s="26" t="s">
        <v>31</v>
      </c>
      <c r="M26" s="26" t="s">
        <v>488</v>
      </c>
      <c r="N26" s="28" t="s">
        <v>330</v>
      </c>
      <c r="O26" s="28" t="s">
        <v>304</v>
      </c>
      <c r="P26" s="29"/>
    </row>
    <row r="27" s="4" customFormat="1" ht="69.6" spans="1:16">
      <c r="A27" s="26">
        <v>22</v>
      </c>
      <c r="B27" s="26" t="s">
        <v>480</v>
      </c>
      <c r="C27" s="27" t="s">
        <v>530</v>
      </c>
      <c r="D27" s="27" t="s">
        <v>531</v>
      </c>
      <c r="E27" s="26" t="s">
        <v>532</v>
      </c>
      <c r="F27" s="26" t="s">
        <v>533</v>
      </c>
      <c r="G27" s="27" t="s">
        <v>534</v>
      </c>
      <c r="H27" s="26" t="s">
        <v>535</v>
      </c>
      <c r="I27" s="26" t="s">
        <v>536</v>
      </c>
      <c r="J27" s="26" t="s">
        <v>29</v>
      </c>
      <c r="K27" s="26" t="s">
        <v>329</v>
      </c>
      <c r="L27" s="26" t="s">
        <v>537</v>
      </c>
      <c r="M27" s="26" t="s">
        <v>488</v>
      </c>
      <c r="N27" s="28" t="s">
        <v>330</v>
      </c>
      <c r="O27" s="28" t="s">
        <v>304</v>
      </c>
      <c r="P27" s="29"/>
    </row>
    <row r="28" s="4" customFormat="1" ht="69.6" spans="1:16">
      <c r="A28" s="26">
        <v>23</v>
      </c>
      <c r="B28" s="26" t="s">
        <v>480</v>
      </c>
      <c r="C28" s="27" t="s">
        <v>538</v>
      </c>
      <c r="D28" s="27" t="s">
        <v>539</v>
      </c>
      <c r="E28" s="26" t="s">
        <v>540</v>
      </c>
      <c r="F28" s="26" t="s">
        <v>541</v>
      </c>
      <c r="G28" s="27" t="s">
        <v>542</v>
      </c>
      <c r="H28" s="26"/>
      <c r="I28" s="26" t="s">
        <v>536</v>
      </c>
      <c r="J28" s="26" t="s">
        <v>29</v>
      </c>
      <c r="K28" s="26" t="s">
        <v>329</v>
      </c>
      <c r="L28" s="26" t="s">
        <v>537</v>
      </c>
      <c r="M28" s="26" t="s">
        <v>488</v>
      </c>
      <c r="N28" s="28" t="s">
        <v>330</v>
      </c>
      <c r="O28" s="28" t="s">
        <v>304</v>
      </c>
      <c r="P28" s="29"/>
    </row>
  </sheetData>
  <autoFilter xmlns:etc="http://www.wps.cn/officeDocument/2017/etCustomData" ref="A5:P28" etc:filterBottomFollowUsedRange="0">
    <extLst/>
  </autoFilter>
  <mergeCells count="18">
    <mergeCell ref="G1:O1"/>
    <mergeCell ref="A2:L2"/>
    <mergeCell ref="D4:E4"/>
    <mergeCell ref="A4:A5"/>
    <mergeCell ref="B4:B5"/>
    <mergeCell ref="C4:C5"/>
    <mergeCell ref="F4:F5"/>
    <mergeCell ref="G4:G5"/>
    <mergeCell ref="G18:G20"/>
    <mergeCell ref="H4:H5"/>
    <mergeCell ref="H16:H22"/>
    <mergeCell ref="I4:I5"/>
    <mergeCell ref="J4:J5"/>
    <mergeCell ref="K4:K5"/>
    <mergeCell ref="L4:L5"/>
    <mergeCell ref="M4:M5"/>
    <mergeCell ref="N4:N5"/>
    <mergeCell ref="O4:O5"/>
  </mergeCells>
  <conditionalFormatting sqref="C6">
    <cfRule type="duplicateValues" dxfId="0" priority="5"/>
  </conditionalFormatting>
  <conditionalFormatting sqref="C14">
    <cfRule type="duplicateValues" dxfId="0" priority="13"/>
  </conditionalFormatting>
  <conditionalFormatting sqref="C15">
    <cfRule type="duplicateValues" dxfId="0" priority="12"/>
  </conditionalFormatting>
  <conditionalFormatting sqref="A6:A28">
    <cfRule type="duplicateValues" dxfId="0" priority="1"/>
  </conditionalFormatting>
  <conditionalFormatting sqref="C8:C13">
    <cfRule type="duplicateValues" dxfId="0" priority="14"/>
  </conditionalFormatting>
  <conditionalFormatting sqref="C16:C22">
    <cfRule type="duplicateValues" dxfId="0" priority="3"/>
  </conditionalFormatting>
  <conditionalFormatting sqref="C23:C28">
    <cfRule type="duplicateValues" dxfId="0" priority="4"/>
  </conditionalFormatting>
  <pageMargins left="0.75" right="0.75" top="1" bottom="1" header="0.5" footer="0.5"/>
  <pageSetup paperSize="9" scale="3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清单汇总（总87）</vt:lpstr>
      <vt:lpstr>公开清单（64）</vt:lpstr>
      <vt:lpstr>涉密清单（23）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华为</cp:lastModifiedBy>
  <dcterms:created xsi:type="dcterms:W3CDTF">2023-05-08T03:38:00Z</dcterms:created>
  <dcterms:modified xsi:type="dcterms:W3CDTF">2026-09-24T08:22:54Z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B72EF1C7BC934639A40390C2DA293CF4_12</vt:lpwstr>
  </property>
  <property fmtid="{D5CDD505-2E9C-101B-9397-08002B2CF9AE}" pid="5" name="CalculationRule">
    <vt:i4>0</vt:i4>
  </property>
</Properties>
</file>